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20" windowWidth="21840" windowHeight="12345"/>
  </bookViews>
  <sheets>
    <sheet name="Cases" sheetId="1" r:id="rId1"/>
    <sheet name="Deaths" sheetId="2" r:id="rId2"/>
    <sheet name="Hoja3" sheetId="3" r:id="rId3"/>
  </sheets>
  <definedNames>
    <definedName name="deaths" localSheetId="1">Deaths!$A$4:$C$36</definedName>
    <definedName name="infected" localSheetId="0">Cases!$A$4:$C$21</definedName>
  </definedNames>
  <calcPr calcId="125725" iterate="1"/>
</workbook>
</file>

<file path=xl/calcChain.xml><?xml version="1.0" encoding="utf-8"?>
<calcChain xmlns="http://schemas.openxmlformats.org/spreadsheetml/2006/main">
  <c r="BE23" i="2"/>
  <c r="BF23"/>
  <c r="BG23"/>
  <c r="BH23"/>
  <c r="BE27"/>
  <c r="BF27"/>
  <c r="BG27"/>
  <c r="BH27"/>
  <c r="BF28"/>
  <c r="BG28"/>
  <c r="BH28"/>
  <c r="BE29"/>
  <c r="BF29"/>
  <c r="BG29"/>
  <c r="BH29"/>
  <c r="BE30"/>
  <c r="BF30"/>
  <c r="BG30"/>
  <c r="BH30"/>
  <c r="BE31"/>
  <c r="BF31"/>
  <c r="BG31"/>
  <c r="BH31"/>
  <c r="BE32"/>
  <c r="BF32"/>
  <c r="BG32"/>
  <c r="BH32"/>
  <c r="BE33"/>
  <c r="BF33"/>
  <c r="BG33"/>
  <c r="BH33"/>
  <c r="BE34"/>
  <c r="BF34"/>
  <c r="BG34"/>
  <c r="BH34"/>
  <c r="BE35"/>
  <c r="BF35"/>
  <c r="BG35"/>
  <c r="BH35"/>
  <c r="BE36"/>
  <c r="BF36"/>
  <c r="BG36"/>
  <c r="BH36"/>
  <c r="BE37"/>
  <c r="BF37"/>
  <c r="BG37"/>
  <c r="BH37"/>
  <c r="BE38"/>
  <c r="BF38"/>
  <c r="BG38"/>
  <c r="BH38"/>
  <c r="BE39"/>
  <c r="BF39"/>
  <c r="BG39"/>
  <c r="BH39"/>
  <c r="BE40"/>
  <c r="BF40"/>
  <c r="BG40"/>
  <c r="BH40"/>
  <c r="BE41"/>
  <c r="BF41"/>
  <c r="BG41"/>
  <c r="BH41"/>
  <c r="BE42"/>
  <c r="BF42"/>
  <c r="BG42"/>
  <c r="BH42"/>
  <c r="BE43"/>
  <c r="BF43"/>
  <c r="BG43"/>
  <c r="BH43"/>
  <c r="BE44"/>
  <c r="BF44"/>
  <c r="BG44"/>
  <c r="BH44"/>
  <c r="BE45"/>
  <c r="BF45"/>
  <c r="BG45"/>
  <c r="BG46" s="1"/>
  <c r="BH45"/>
  <c r="BE23" i="1"/>
  <c r="BF23"/>
  <c r="BG23"/>
  <c r="BH23"/>
  <c r="BE27"/>
  <c r="BF27"/>
  <c r="BG27"/>
  <c r="BH27"/>
  <c r="BE28"/>
  <c r="BF28"/>
  <c r="BG28"/>
  <c r="BH28"/>
  <c r="BE29"/>
  <c r="BF29"/>
  <c r="BG29"/>
  <c r="BH29"/>
  <c r="BE30"/>
  <c r="BF30"/>
  <c r="BG30"/>
  <c r="BH30"/>
  <c r="BE31"/>
  <c r="BF31"/>
  <c r="BG31"/>
  <c r="BH31"/>
  <c r="BE32"/>
  <c r="BF32"/>
  <c r="BG32"/>
  <c r="BH32"/>
  <c r="BE33"/>
  <c r="BF33"/>
  <c r="BG33"/>
  <c r="BH33"/>
  <c r="BE34"/>
  <c r="BF34"/>
  <c r="BG34"/>
  <c r="BH34"/>
  <c r="BE35"/>
  <c r="BF35"/>
  <c r="BG35"/>
  <c r="BH35"/>
  <c r="BE36"/>
  <c r="BF36"/>
  <c r="BG36"/>
  <c r="BH36"/>
  <c r="BE37"/>
  <c r="BF37"/>
  <c r="BG37"/>
  <c r="BH37"/>
  <c r="BE38"/>
  <c r="BF38"/>
  <c r="BG38"/>
  <c r="BH38"/>
  <c r="BE39"/>
  <c r="BF39"/>
  <c r="BG39"/>
  <c r="BH39"/>
  <c r="BE40"/>
  <c r="BF40"/>
  <c r="BG40"/>
  <c r="BH40"/>
  <c r="BE41"/>
  <c r="BF41"/>
  <c r="BG41"/>
  <c r="BH41"/>
  <c r="BE42"/>
  <c r="BF42"/>
  <c r="BG42"/>
  <c r="BH42"/>
  <c r="BE43"/>
  <c r="BF43"/>
  <c r="BG43"/>
  <c r="BH43"/>
  <c r="BE44"/>
  <c r="BF44"/>
  <c r="BG44"/>
  <c r="BH44"/>
  <c r="BE45"/>
  <c r="BF45"/>
  <c r="BG45"/>
  <c r="BH45"/>
  <c r="BE46"/>
  <c r="BF46"/>
  <c r="BH46"/>
  <c r="BB23" i="2"/>
  <c r="BC23"/>
  <c r="BD23"/>
  <c r="BB27"/>
  <c r="BC27"/>
  <c r="BD27"/>
  <c r="BB28"/>
  <c r="BC28"/>
  <c r="BD28"/>
  <c r="BB29"/>
  <c r="BC29"/>
  <c r="BD29"/>
  <c r="BB30"/>
  <c r="BC30"/>
  <c r="BD30"/>
  <c r="BB31"/>
  <c r="BC31"/>
  <c r="BD31"/>
  <c r="BB32"/>
  <c r="BC32"/>
  <c r="BD32"/>
  <c r="BB33"/>
  <c r="BC33"/>
  <c r="BD33"/>
  <c r="BB34"/>
  <c r="BC34"/>
  <c r="BD34"/>
  <c r="BB35"/>
  <c r="BC35"/>
  <c r="BD35"/>
  <c r="BB36"/>
  <c r="BC36"/>
  <c r="BD36"/>
  <c r="BB37"/>
  <c r="BC37"/>
  <c r="BD37"/>
  <c r="BB38"/>
  <c r="BC38"/>
  <c r="BD38"/>
  <c r="BB39"/>
  <c r="BC39"/>
  <c r="BD39"/>
  <c r="BB40"/>
  <c r="BC40"/>
  <c r="BD40"/>
  <c r="BB41"/>
  <c r="BC41"/>
  <c r="BD41"/>
  <c r="BB42"/>
  <c r="BC42"/>
  <c r="BD42"/>
  <c r="BB43"/>
  <c r="BC43"/>
  <c r="BD43"/>
  <c r="BB44"/>
  <c r="BC44"/>
  <c r="BD44"/>
  <c r="BB45"/>
  <c r="BC45"/>
  <c r="BD45"/>
  <c r="BB23" i="1"/>
  <c r="BC23"/>
  <c r="BD23"/>
  <c r="BB27"/>
  <c r="BC27"/>
  <c r="BD27"/>
  <c r="BD46" s="1"/>
  <c r="BB28"/>
  <c r="BC28"/>
  <c r="BD28"/>
  <c r="BB29"/>
  <c r="BC29"/>
  <c r="BD29"/>
  <c r="BB30"/>
  <c r="BC30"/>
  <c r="BD30"/>
  <c r="BB31"/>
  <c r="BC31"/>
  <c r="BD31"/>
  <c r="BB32"/>
  <c r="BC32"/>
  <c r="BD32"/>
  <c r="BB33"/>
  <c r="BC33"/>
  <c r="BD33"/>
  <c r="BB34"/>
  <c r="BC34"/>
  <c r="BD34"/>
  <c r="BB35"/>
  <c r="BC35"/>
  <c r="BD35"/>
  <c r="BB36"/>
  <c r="BC36"/>
  <c r="BD36"/>
  <c r="BB37"/>
  <c r="BC37"/>
  <c r="BD37"/>
  <c r="BB38"/>
  <c r="BC38"/>
  <c r="BD38"/>
  <c r="BB39"/>
  <c r="BC39"/>
  <c r="BD39"/>
  <c r="BB40"/>
  <c r="BC40"/>
  <c r="BD40"/>
  <c r="BB41"/>
  <c r="BC41"/>
  <c r="BD41"/>
  <c r="BB42"/>
  <c r="BC42"/>
  <c r="BD42"/>
  <c r="BB43"/>
  <c r="BC43"/>
  <c r="BD43"/>
  <c r="BB44"/>
  <c r="BC44"/>
  <c r="BD44"/>
  <c r="BB45"/>
  <c r="BC45"/>
  <c r="BD45"/>
  <c r="BA23" i="2"/>
  <c r="BA27"/>
  <c r="BA28"/>
  <c r="BA46" s="1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23" i="1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AX23" i="2"/>
  <c r="AY23"/>
  <c r="AZ23"/>
  <c r="AX27"/>
  <c r="AY27"/>
  <c r="AZ27"/>
  <c r="AX28"/>
  <c r="AY28"/>
  <c r="AZ28"/>
  <c r="AX29"/>
  <c r="AY29"/>
  <c r="AZ29"/>
  <c r="AX30"/>
  <c r="AY30"/>
  <c r="AY46" s="1"/>
  <c r="AZ30"/>
  <c r="AX31"/>
  <c r="AY31"/>
  <c r="AZ31"/>
  <c r="AX32"/>
  <c r="AY32"/>
  <c r="AZ32"/>
  <c r="AX33"/>
  <c r="AY33"/>
  <c r="AZ33"/>
  <c r="AX34"/>
  <c r="AY34"/>
  <c r="AZ34"/>
  <c r="AX35"/>
  <c r="AY35"/>
  <c r="AZ35"/>
  <c r="AX36"/>
  <c r="AY36"/>
  <c r="AZ36"/>
  <c r="AX37"/>
  <c r="AY37"/>
  <c r="AZ37"/>
  <c r="AX38"/>
  <c r="AY38"/>
  <c r="AZ38"/>
  <c r="AX39"/>
  <c r="AY39"/>
  <c r="AZ39"/>
  <c r="AX40"/>
  <c r="AY40"/>
  <c r="AZ40"/>
  <c r="AX41"/>
  <c r="AY41"/>
  <c r="AZ41"/>
  <c r="AX42"/>
  <c r="AY42"/>
  <c r="AZ42"/>
  <c r="AX43"/>
  <c r="AY43"/>
  <c r="AZ43"/>
  <c r="AX44"/>
  <c r="AY44"/>
  <c r="AZ44"/>
  <c r="AX45"/>
  <c r="AY45"/>
  <c r="AZ45"/>
  <c r="AX23" i="1"/>
  <c r="AY23"/>
  <c r="AZ23"/>
  <c r="AX27"/>
  <c r="AY27"/>
  <c r="AZ27"/>
  <c r="AX28"/>
  <c r="AY28"/>
  <c r="AZ28"/>
  <c r="AX29"/>
  <c r="AY29"/>
  <c r="AZ29"/>
  <c r="AX30"/>
  <c r="AY30"/>
  <c r="AZ30"/>
  <c r="AX31"/>
  <c r="AY31"/>
  <c r="AZ31"/>
  <c r="AX32"/>
  <c r="AY32"/>
  <c r="AZ32"/>
  <c r="AX33"/>
  <c r="AY33"/>
  <c r="AZ33"/>
  <c r="AX34"/>
  <c r="AY34"/>
  <c r="AZ34"/>
  <c r="AX35"/>
  <c r="AY35"/>
  <c r="AZ35"/>
  <c r="AX36"/>
  <c r="AY36"/>
  <c r="AZ36"/>
  <c r="AX37"/>
  <c r="AY37"/>
  <c r="AZ37"/>
  <c r="AX38"/>
  <c r="AY38"/>
  <c r="AZ38"/>
  <c r="AX39"/>
  <c r="AY39"/>
  <c r="AZ39"/>
  <c r="AX40"/>
  <c r="AY40"/>
  <c r="AZ40"/>
  <c r="AX41"/>
  <c r="AY41"/>
  <c r="AZ41"/>
  <c r="AX42"/>
  <c r="AY42"/>
  <c r="AZ42"/>
  <c r="AX43"/>
  <c r="AY43"/>
  <c r="AZ43"/>
  <c r="AX44"/>
  <c r="AY44"/>
  <c r="AZ44"/>
  <c r="AX45"/>
  <c r="AY45"/>
  <c r="AZ45"/>
  <c r="AU23" i="2"/>
  <c r="AV23"/>
  <c r="AW23"/>
  <c r="AU27"/>
  <c r="AV27"/>
  <c r="AW27"/>
  <c r="AU28"/>
  <c r="AV28"/>
  <c r="AW28"/>
  <c r="AU29"/>
  <c r="AV29"/>
  <c r="AW29"/>
  <c r="AU30"/>
  <c r="AV30"/>
  <c r="AW30"/>
  <c r="AU31"/>
  <c r="AV31"/>
  <c r="AW31"/>
  <c r="AU32"/>
  <c r="AV32"/>
  <c r="AW32"/>
  <c r="AU33"/>
  <c r="AV33"/>
  <c r="AW33"/>
  <c r="AU34"/>
  <c r="AV34"/>
  <c r="AW34"/>
  <c r="AU35"/>
  <c r="AV35"/>
  <c r="AW35"/>
  <c r="AU36"/>
  <c r="AV36"/>
  <c r="AW36"/>
  <c r="AU37"/>
  <c r="AV37"/>
  <c r="AW37"/>
  <c r="AU38"/>
  <c r="AV38"/>
  <c r="AW38"/>
  <c r="AU39"/>
  <c r="AV39"/>
  <c r="AW39"/>
  <c r="AU40"/>
  <c r="AV40"/>
  <c r="AW40"/>
  <c r="AU41"/>
  <c r="AV41"/>
  <c r="AW41"/>
  <c r="AU42"/>
  <c r="AV42"/>
  <c r="AW42"/>
  <c r="AU43"/>
  <c r="AV43"/>
  <c r="AW43"/>
  <c r="AU44"/>
  <c r="AV44"/>
  <c r="AW44"/>
  <c r="AU45"/>
  <c r="AV45"/>
  <c r="AW45"/>
  <c r="AV46"/>
  <c r="AU23" i="1"/>
  <c r="AV23"/>
  <c r="AW23"/>
  <c r="AU27"/>
  <c r="AU46" s="1"/>
  <c r="AV27"/>
  <c r="AW27"/>
  <c r="AU28"/>
  <c r="AV28"/>
  <c r="AW28"/>
  <c r="AU29"/>
  <c r="AV29"/>
  <c r="AW29"/>
  <c r="AU30"/>
  <c r="AV30"/>
  <c r="AW30"/>
  <c r="AU31"/>
  <c r="AV31"/>
  <c r="AW31"/>
  <c r="AU32"/>
  <c r="AV32"/>
  <c r="AW32"/>
  <c r="AU33"/>
  <c r="AV33"/>
  <c r="AW33"/>
  <c r="AU34"/>
  <c r="AV34"/>
  <c r="AW34"/>
  <c r="AU35"/>
  <c r="AV35"/>
  <c r="AW35"/>
  <c r="AU36"/>
  <c r="AV36"/>
  <c r="AW36"/>
  <c r="AU37"/>
  <c r="AV37"/>
  <c r="AW37"/>
  <c r="AU38"/>
  <c r="AV38"/>
  <c r="AW38"/>
  <c r="AU39"/>
  <c r="AV39"/>
  <c r="AW39"/>
  <c r="AU40"/>
  <c r="AV40"/>
  <c r="AW40"/>
  <c r="AU41"/>
  <c r="AV41"/>
  <c r="AW41"/>
  <c r="AU42"/>
  <c r="AV42"/>
  <c r="AW42"/>
  <c r="AU43"/>
  <c r="AV43"/>
  <c r="AW43"/>
  <c r="AU44"/>
  <c r="AV44"/>
  <c r="AW44"/>
  <c r="AU45"/>
  <c r="AV45"/>
  <c r="AW45"/>
  <c r="AV46"/>
  <c r="AW46"/>
  <c r="BH46" i="2" l="1"/>
  <c r="BF46"/>
  <c r="BG46" i="1"/>
  <c r="BB46" i="2"/>
  <c r="BE46"/>
  <c r="BD46"/>
  <c r="BC46"/>
  <c r="BC46" i="1"/>
  <c r="BB46"/>
  <c r="AZ46" i="2"/>
  <c r="AX46"/>
  <c r="AZ46" i="1"/>
  <c r="AY46"/>
  <c r="AX46"/>
  <c r="BA46"/>
  <c r="AW46" i="2"/>
  <c r="AU46"/>
  <c r="AT23" l="1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23" i="1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Q23" i="2"/>
  <c r="AR23"/>
  <c r="AS23"/>
  <c r="AQ27"/>
  <c r="AR27"/>
  <c r="AS27"/>
  <c r="AQ28"/>
  <c r="AR28"/>
  <c r="AS28"/>
  <c r="AQ29"/>
  <c r="AR29"/>
  <c r="AS29"/>
  <c r="AQ30"/>
  <c r="AR30"/>
  <c r="AS30"/>
  <c r="AQ31"/>
  <c r="AR31"/>
  <c r="AS31"/>
  <c r="AQ32"/>
  <c r="AR32"/>
  <c r="AS32"/>
  <c r="AQ33"/>
  <c r="AR33"/>
  <c r="AS33"/>
  <c r="AQ34"/>
  <c r="AR34"/>
  <c r="AS34"/>
  <c r="AQ35"/>
  <c r="AR35"/>
  <c r="AS35"/>
  <c r="AQ36"/>
  <c r="AR36"/>
  <c r="AS36"/>
  <c r="AQ37"/>
  <c r="AR37"/>
  <c r="AS37"/>
  <c r="AQ38"/>
  <c r="AR38"/>
  <c r="AS38"/>
  <c r="AQ39"/>
  <c r="AR39"/>
  <c r="AS39"/>
  <c r="AQ40"/>
  <c r="AR40"/>
  <c r="AS40"/>
  <c r="AQ41"/>
  <c r="AR41"/>
  <c r="AS41"/>
  <c r="AQ42"/>
  <c r="AR42"/>
  <c r="AS42"/>
  <c r="AQ43"/>
  <c r="AR43"/>
  <c r="AS43"/>
  <c r="AQ44"/>
  <c r="AR44"/>
  <c r="AS44"/>
  <c r="AQ45"/>
  <c r="AR45"/>
  <c r="AS45"/>
  <c r="AQ23" i="1"/>
  <c r="AR23"/>
  <c r="AS23"/>
  <c r="AQ27"/>
  <c r="AR27"/>
  <c r="AS27"/>
  <c r="AQ28"/>
  <c r="AR28"/>
  <c r="AS28"/>
  <c r="AQ29"/>
  <c r="AR29"/>
  <c r="AS29"/>
  <c r="AQ30"/>
  <c r="AR30"/>
  <c r="AS30"/>
  <c r="AQ31"/>
  <c r="AR31"/>
  <c r="AS31"/>
  <c r="AQ32"/>
  <c r="AR32"/>
  <c r="AS32"/>
  <c r="AQ33"/>
  <c r="AR33"/>
  <c r="AS33"/>
  <c r="AQ34"/>
  <c r="AR34"/>
  <c r="AS34"/>
  <c r="AQ35"/>
  <c r="AR35"/>
  <c r="AS35"/>
  <c r="AQ36"/>
  <c r="AR36"/>
  <c r="AS36"/>
  <c r="AQ37"/>
  <c r="AR37"/>
  <c r="AS37"/>
  <c r="AQ38"/>
  <c r="AR38"/>
  <c r="AS38"/>
  <c r="AQ39"/>
  <c r="AR39"/>
  <c r="AS39"/>
  <c r="AQ40"/>
  <c r="AR40"/>
  <c r="AS40"/>
  <c r="AQ41"/>
  <c r="AR41"/>
  <c r="AS41"/>
  <c r="AQ42"/>
  <c r="AR42"/>
  <c r="AS42"/>
  <c r="AQ43"/>
  <c r="AR43"/>
  <c r="AS43"/>
  <c r="AQ44"/>
  <c r="AR44"/>
  <c r="AS44"/>
  <c r="AQ45"/>
  <c r="AR45"/>
  <c r="AS45"/>
  <c r="AR46"/>
  <c r="AP23" i="2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23" i="1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O23" i="2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23" i="1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N23" i="2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23" i="1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M23" i="2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23" i="1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J23" i="2"/>
  <c r="AK23"/>
  <c r="AL23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J43"/>
  <c r="AK43"/>
  <c r="AL43"/>
  <c r="AJ44"/>
  <c r="AK44"/>
  <c r="AL44"/>
  <c r="AJ45"/>
  <c r="AK45"/>
  <c r="AL45"/>
  <c r="AL46"/>
  <c r="AJ23" i="1"/>
  <c r="AK23"/>
  <c r="AL23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J43"/>
  <c r="AK43"/>
  <c r="AL43"/>
  <c r="AJ44"/>
  <c r="AK44"/>
  <c r="AL44"/>
  <c r="AJ45"/>
  <c r="AK45"/>
  <c r="AL45"/>
  <c r="AL46"/>
  <c r="AI23" i="2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23" i="1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H23" i="2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23" i="1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G23" i="2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23" i="1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F23" i="2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23" i="1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C23" i="2"/>
  <c r="AD23"/>
  <c r="AE23"/>
  <c r="AC27"/>
  <c r="AD27"/>
  <c r="AE27"/>
  <c r="AC28"/>
  <c r="AD28"/>
  <c r="AE28"/>
  <c r="AC29"/>
  <c r="AD29"/>
  <c r="AE29"/>
  <c r="AC30"/>
  <c r="AD30"/>
  <c r="AE30"/>
  <c r="AC31"/>
  <c r="AD31"/>
  <c r="AE31"/>
  <c r="AC32"/>
  <c r="AD32"/>
  <c r="AE32"/>
  <c r="AC33"/>
  <c r="AD33"/>
  <c r="AE33"/>
  <c r="AC34"/>
  <c r="AD34"/>
  <c r="AE34"/>
  <c r="AC35"/>
  <c r="AD35"/>
  <c r="AE35"/>
  <c r="AC36"/>
  <c r="AD36"/>
  <c r="AE36"/>
  <c r="AC37"/>
  <c r="AD37"/>
  <c r="AE37"/>
  <c r="AC38"/>
  <c r="AD38"/>
  <c r="AE38"/>
  <c r="AC39"/>
  <c r="AD39"/>
  <c r="AE39"/>
  <c r="AC40"/>
  <c r="AD40"/>
  <c r="AE40"/>
  <c r="AC41"/>
  <c r="AD41"/>
  <c r="AE41"/>
  <c r="AC42"/>
  <c r="AD42"/>
  <c r="AE42"/>
  <c r="AC43"/>
  <c r="AD43"/>
  <c r="AE43"/>
  <c r="AC44"/>
  <c r="AD44"/>
  <c r="AE44"/>
  <c r="AC45"/>
  <c r="AD45"/>
  <c r="AE45"/>
  <c r="AC23" i="1"/>
  <c r="AD23"/>
  <c r="AE23"/>
  <c r="AC27"/>
  <c r="AD27"/>
  <c r="AE27"/>
  <c r="AC28"/>
  <c r="AD28"/>
  <c r="AD46" s="1"/>
  <c r="AE28"/>
  <c r="AC29"/>
  <c r="AD29"/>
  <c r="AE29"/>
  <c r="AC30"/>
  <c r="AD30"/>
  <c r="AE30"/>
  <c r="AC31"/>
  <c r="AD31"/>
  <c r="AE31"/>
  <c r="AC32"/>
  <c r="AD32"/>
  <c r="AE32"/>
  <c r="AC33"/>
  <c r="AD33"/>
  <c r="AE33"/>
  <c r="AC34"/>
  <c r="AD34"/>
  <c r="AE34"/>
  <c r="AC35"/>
  <c r="AD35"/>
  <c r="AE35"/>
  <c r="AC36"/>
  <c r="AD36"/>
  <c r="AE36"/>
  <c r="AC37"/>
  <c r="AD37"/>
  <c r="AE37"/>
  <c r="AC38"/>
  <c r="AD38"/>
  <c r="AE38"/>
  <c r="AC39"/>
  <c r="AD39"/>
  <c r="AE39"/>
  <c r="AC40"/>
  <c r="AD40"/>
  <c r="AE40"/>
  <c r="AC41"/>
  <c r="AD41"/>
  <c r="AE41"/>
  <c r="AC42"/>
  <c r="AD42"/>
  <c r="AE42"/>
  <c r="AC43"/>
  <c r="AD43"/>
  <c r="AE43"/>
  <c r="AC44"/>
  <c r="AD44"/>
  <c r="AE44"/>
  <c r="AC45"/>
  <c r="AD45"/>
  <c r="AE45"/>
  <c r="AE46"/>
  <c r="AB23" i="2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23" i="1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A23" i="2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23" i="1"/>
  <c r="AA27"/>
  <c r="AA46" s="1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Z23" i="2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23" i="1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Y23" i="2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23" i="1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V23" i="2"/>
  <c r="W23"/>
  <c r="X23"/>
  <c r="V27"/>
  <c r="W27"/>
  <c r="X27"/>
  <c r="V28"/>
  <c r="W28"/>
  <c r="X28"/>
  <c r="V29"/>
  <c r="W29"/>
  <c r="X29"/>
  <c r="V30"/>
  <c r="W30"/>
  <c r="X30"/>
  <c r="V31"/>
  <c r="W31"/>
  <c r="X31"/>
  <c r="V32"/>
  <c r="W32"/>
  <c r="X32"/>
  <c r="V33"/>
  <c r="W33"/>
  <c r="X33"/>
  <c r="V34"/>
  <c r="W34"/>
  <c r="X34"/>
  <c r="V35"/>
  <c r="W35"/>
  <c r="X35"/>
  <c r="V36"/>
  <c r="W36"/>
  <c r="X36"/>
  <c r="V37"/>
  <c r="W37"/>
  <c r="X37"/>
  <c r="V38"/>
  <c r="W38"/>
  <c r="X38"/>
  <c r="V39"/>
  <c r="W39"/>
  <c r="X39"/>
  <c r="V40"/>
  <c r="W40"/>
  <c r="X40"/>
  <c r="V41"/>
  <c r="W41"/>
  <c r="X41"/>
  <c r="V42"/>
  <c r="W42"/>
  <c r="X42"/>
  <c r="V43"/>
  <c r="W43"/>
  <c r="X43"/>
  <c r="V44"/>
  <c r="W44"/>
  <c r="X44"/>
  <c r="V45"/>
  <c r="W45"/>
  <c r="X45"/>
  <c r="V23" i="1"/>
  <c r="W23"/>
  <c r="X23"/>
  <c r="V27"/>
  <c r="W27"/>
  <c r="X27"/>
  <c r="V28"/>
  <c r="W28"/>
  <c r="X28"/>
  <c r="V29"/>
  <c r="W29"/>
  <c r="X29"/>
  <c r="V30"/>
  <c r="W30"/>
  <c r="X30"/>
  <c r="X46" s="1"/>
  <c r="V31"/>
  <c r="W31"/>
  <c r="X31"/>
  <c r="V32"/>
  <c r="W32"/>
  <c r="X32"/>
  <c r="V33"/>
  <c r="W33"/>
  <c r="X33"/>
  <c r="V34"/>
  <c r="W34"/>
  <c r="X34"/>
  <c r="V35"/>
  <c r="W35"/>
  <c r="X35"/>
  <c r="V36"/>
  <c r="W36"/>
  <c r="X36"/>
  <c r="V37"/>
  <c r="W37"/>
  <c r="X37"/>
  <c r="V38"/>
  <c r="W38"/>
  <c r="X38"/>
  <c r="V39"/>
  <c r="W39"/>
  <c r="X39"/>
  <c r="V40"/>
  <c r="W40"/>
  <c r="X40"/>
  <c r="V41"/>
  <c r="W41"/>
  <c r="X41"/>
  <c r="V42"/>
  <c r="W42"/>
  <c r="X42"/>
  <c r="V43"/>
  <c r="W43"/>
  <c r="X43"/>
  <c r="V44"/>
  <c r="W44"/>
  <c r="X44"/>
  <c r="V45"/>
  <c r="W45"/>
  <c r="X45"/>
  <c r="W46"/>
  <c r="U23" i="2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23" i="1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T23" i="2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23" i="1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S23" i="2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23" i="1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R23" i="2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23" i="1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O23" i="2"/>
  <c r="P23"/>
  <c r="Q23"/>
  <c r="O27"/>
  <c r="P27"/>
  <c r="Q27"/>
  <c r="O28"/>
  <c r="P28"/>
  <c r="Q28"/>
  <c r="O29"/>
  <c r="P29"/>
  <c r="Q29"/>
  <c r="O30"/>
  <c r="P30"/>
  <c r="Q30"/>
  <c r="O31"/>
  <c r="P31"/>
  <c r="Q31"/>
  <c r="O32"/>
  <c r="P32"/>
  <c r="Q32"/>
  <c r="O33"/>
  <c r="P33"/>
  <c r="Q33"/>
  <c r="O34"/>
  <c r="P34"/>
  <c r="Q34"/>
  <c r="O35"/>
  <c r="P35"/>
  <c r="Q35"/>
  <c r="O36"/>
  <c r="P36"/>
  <c r="Q36"/>
  <c r="O37"/>
  <c r="P37"/>
  <c r="Q37"/>
  <c r="O38"/>
  <c r="P38"/>
  <c r="Q38"/>
  <c r="O39"/>
  <c r="P39"/>
  <c r="Q39"/>
  <c r="O40"/>
  <c r="P40"/>
  <c r="Q40"/>
  <c r="O41"/>
  <c r="P41"/>
  <c r="Q41"/>
  <c r="O42"/>
  <c r="P42"/>
  <c r="Q42"/>
  <c r="O43"/>
  <c r="P43"/>
  <c r="Q43"/>
  <c r="O44"/>
  <c r="P44"/>
  <c r="Q44"/>
  <c r="O45"/>
  <c r="P45"/>
  <c r="Q45"/>
  <c r="O23" i="1"/>
  <c r="P23"/>
  <c r="Q23"/>
  <c r="O27"/>
  <c r="P27"/>
  <c r="Q27"/>
  <c r="O28"/>
  <c r="P28"/>
  <c r="Q28"/>
  <c r="O29"/>
  <c r="P29"/>
  <c r="Q29"/>
  <c r="O30"/>
  <c r="P30"/>
  <c r="Q30"/>
  <c r="O31"/>
  <c r="P31"/>
  <c r="Q31"/>
  <c r="O32"/>
  <c r="P32"/>
  <c r="Q32"/>
  <c r="O33"/>
  <c r="P33"/>
  <c r="Q33"/>
  <c r="O34"/>
  <c r="P34"/>
  <c r="Q34"/>
  <c r="O35"/>
  <c r="P35"/>
  <c r="Q35"/>
  <c r="O36"/>
  <c r="P36"/>
  <c r="Q36"/>
  <c r="O37"/>
  <c r="P37"/>
  <c r="Q37"/>
  <c r="O38"/>
  <c r="P38"/>
  <c r="Q38"/>
  <c r="O39"/>
  <c r="P39"/>
  <c r="Q39"/>
  <c r="O40"/>
  <c r="P40"/>
  <c r="Q40"/>
  <c r="O41"/>
  <c r="P41"/>
  <c r="Q41"/>
  <c r="O42"/>
  <c r="P42"/>
  <c r="Q42"/>
  <c r="O43"/>
  <c r="P43"/>
  <c r="Q43"/>
  <c r="O44"/>
  <c r="P44"/>
  <c r="Q44"/>
  <c r="O45"/>
  <c r="P45"/>
  <c r="Q45"/>
  <c r="N23" i="2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23" i="1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M23" i="2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23" i="1"/>
  <c r="M27"/>
  <c r="M46" s="1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L23" i="2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23" i="1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K23" i="2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23" i="1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J44" i="2"/>
  <c r="I43"/>
  <c r="J40"/>
  <c r="I39"/>
  <c r="J36"/>
  <c r="I35"/>
  <c r="H34"/>
  <c r="J32"/>
  <c r="I31"/>
  <c r="H30"/>
  <c r="J23"/>
  <c r="J28"/>
  <c r="I23"/>
  <c r="I27"/>
  <c r="H23"/>
  <c r="H27"/>
  <c r="J27"/>
  <c r="H28"/>
  <c r="I28"/>
  <c r="H29"/>
  <c r="I29"/>
  <c r="J29"/>
  <c r="I30"/>
  <c r="J30"/>
  <c r="H31"/>
  <c r="J31"/>
  <c r="H32"/>
  <c r="I32"/>
  <c r="H33"/>
  <c r="I33"/>
  <c r="J33"/>
  <c r="I34"/>
  <c r="J34"/>
  <c r="H35"/>
  <c r="J35"/>
  <c r="H36"/>
  <c r="I36"/>
  <c r="H37"/>
  <c r="I37"/>
  <c r="J37"/>
  <c r="H38"/>
  <c r="I38"/>
  <c r="J38"/>
  <c r="H39"/>
  <c r="J39"/>
  <c r="H40"/>
  <c r="I40"/>
  <c r="H41"/>
  <c r="I41"/>
  <c r="J41"/>
  <c r="H42"/>
  <c r="I42"/>
  <c r="J42"/>
  <c r="H43"/>
  <c r="J43"/>
  <c r="H44"/>
  <c r="I44"/>
  <c r="H45"/>
  <c r="I45"/>
  <c r="J45"/>
  <c r="H23" i="1"/>
  <c r="I23"/>
  <c r="J23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H43"/>
  <c r="I43"/>
  <c r="J43"/>
  <c r="H44"/>
  <c r="I44"/>
  <c r="J44"/>
  <c r="H45"/>
  <c r="I45"/>
  <c r="J45"/>
  <c r="G23" i="2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23" i="1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F23" i="2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23" i="1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E23" i="2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23" i="1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D23" i="2"/>
  <c r="D23" i="1"/>
  <c r="R46" i="2" l="1"/>
  <c r="W46"/>
  <c r="AK46"/>
  <c r="P46"/>
  <c r="Z46"/>
  <c r="AB46"/>
  <c r="AS46"/>
  <c r="AO46"/>
  <c r="T46"/>
  <c r="AR46"/>
  <c r="AT46"/>
  <c r="AQ46"/>
  <c r="AQ46" i="1"/>
  <c r="AT46"/>
  <c r="AS46"/>
  <c r="AP46" i="2"/>
  <c r="AP46" i="1"/>
  <c r="AO46"/>
  <c r="AN46" i="2"/>
  <c r="AN46" i="1"/>
  <c r="AM46" i="2"/>
  <c r="AM46" i="1"/>
  <c r="AJ46" i="2"/>
  <c r="AK46" i="1"/>
  <c r="AJ46"/>
  <c r="AI46" i="2"/>
  <c r="AI46" i="1"/>
  <c r="AH46" i="2"/>
  <c r="AH46" i="1"/>
  <c r="AG46" i="2"/>
  <c r="AG46" i="1"/>
  <c r="AE46" i="2"/>
  <c r="AF46" i="1"/>
  <c r="AC46"/>
  <c r="AF46" i="2"/>
  <c r="AD46"/>
  <c r="AC46"/>
  <c r="AB46" i="1"/>
  <c r="AA46" i="2"/>
  <c r="Y46"/>
  <c r="Y46" i="1"/>
  <c r="X46" i="2"/>
  <c r="V46"/>
  <c r="V46" i="1"/>
  <c r="U46" i="2"/>
  <c r="U46" i="1"/>
  <c r="T46"/>
  <c r="S46" i="2"/>
  <c r="S46" i="1"/>
  <c r="R46"/>
  <c r="O46" i="2"/>
  <c r="Q46"/>
  <c r="P46" i="1"/>
  <c r="O46"/>
  <c r="Q46"/>
  <c r="N46" i="2"/>
  <c r="N46" i="1"/>
  <c r="M46" i="2"/>
  <c r="L46"/>
  <c r="L46" i="1"/>
  <c r="E46"/>
  <c r="K46" i="2"/>
  <c r="K46" i="1"/>
  <c r="I46"/>
  <c r="J46"/>
  <c r="I46" i="2"/>
  <c r="H46"/>
  <c r="J46"/>
  <c r="H46" i="1"/>
  <c r="G46" i="2"/>
  <c r="G46" i="1"/>
  <c r="F46" i="2"/>
  <c r="F46" i="1"/>
  <c r="E46" i="2"/>
  <c r="B46" l="1"/>
  <c r="B23"/>
  <c r="B46" i="1" l="1"/>
  <c r="B23"/>
</calcChain>
</file>

<file path=xl/connections.xml><?xml version="1.0" encoding="utf-8"?>
<connections xmlns="http://schemas.openxmlformats.org/spreadsheetml/2006/main">
  <connection id="1" name="deaths" type="6" refreshedVersion="3" background="1" saveData="1">
    <textPr codePage="65001" sourceFile="H:\hostgator\raspi\TVPi\usr\lib\cgi-bin\deaths.txt" decimal="," thousands=".">
      <textFields>
        <textField/>
      </textFields>
    </textPr>
  </connection>
  <connection id="2" name="infected" type="6" refreshedVersion="3" background="1" saveData="1">
    <textPr codePage="65001" sourceFile="H:\hostgator\raspi\TVPi\usr\lib\cgi-bin\infected.txt" decimal="," thousands=".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<sst xmlns="http://schemas.openxmlformats.org/spreadsheetml/2006/main" count="109" uniqueCount="45">
  <si>
    <t>Andalucía</t>
  </si>
  <si>
    <t>Aragón</t>
  </si>
  <si>
    <t>Asturias</t>
  </si>
  <si>
    <t>Baleares</t>
  </si>
  <si>
    <t>C. Valenciana</t>
  </si>
  <si>
    <t>Canarias</t>
  </si>
  <si>
    <t>Cantabria</t>
  </si>
  <si>
    <t>Castilla y León</t>
  </si>
  <si>
    <t>Castilla-La Mancha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</si>
  <si>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</si>
  <si>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</si>
  <si>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</si>
  <si>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</si>
  <si>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</si>
  <si>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</si>
  <si>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</si>
  <si>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</si>
  <si>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</si>
  <si>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</si>
  <si>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Source: Ministerio de Sanidad, Consumo y Bienestar Social</t>
  </si>
  <si>
    <t>Statistics of cases of Coronavirus in Spain since 2020</t>
  </si>
  <si>
    <t>CUMULATIVE</t>
  </si>
  <si>
    <t>DAILY</t>
  </si>
  <si>
    <t>Statistics of deaths from Coronavirus in Spain since  2020</t>
  </si>
  <si>
    <t>Population</t>
  </si>
  <si>
    <t>AN</t>
  </si>
  <si>
    <t>AR</t>
  </si>
  <si>
    <t>AS</t>
  </si>
  <si>
    <t>BA</t>
  </si>
  <si>
    <t>CN</t>
  </si>
  <si>
    <t>CB</t>
  </si>
  <si>
    <t>CM</t>
  </si>
  <si>
    <t>CL</t>
  </si>
  <si>
    <t>CT</t>
  </si>
  <si>
    <t>CE</t>
  </si>
  <si>
    <t>CV</t>
  </si>
  <si>
    <t>EX</t>
  </si>
  <si>
    <t>GA</t>
  </si>
  <si>
    <t>MA</t>
  </si>
  <si>
    <t>MU</t>
  </si>
  <si>
    <t>NA</t>
  </si>
  <si>
    <t>PV</t>
  </si>
  <si>
    <t>LR</t>
  </si>
  <si>
    <t>ES</t>
  </si>
  <si>
    <t>SPAIN 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</si>
</sst>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1" fillId="0" borderId="0" xfId="0" applyFont="1" applyAlignment="1"/>
    <xf numFmtId="0" fontId="4" fillId="0" borderId="0" xfId="1" applyFont="1" applyAlignment="1" applyProtection="1">
      <alignment horizontal="left"/>
    </xf>
    <xf numFmtId="0" fontId="5" fillId="0" borderId="0" xfId="0" applyFont="1"/>
    <xf numFmtId="14" fontId="5" fillId="0" borderId="0" xfId="0" applyNumberFormat="1" applyFont="1"/>
    <xf numFmtId="0" fontId="4" fillId="0" borderId="0" xfId="1" applyFont="1" applyAlignment="1" applyProtection="1"/>
    <xf numFmtId="1" fontId="0" fillId="0" borderId="0" xfId="0" applyNumberFormat="1"/>
    <xf numFmtId="1" fontId="2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infected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death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scbs.gob.es/profesionales/saludPublica/ccayes/alertasActual/nCov-China/situacionActual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46"/>
  <sheetViews>
    <sheetView tabSelected="1" zoomScaleNormal="100" workbookViewId="0">
      <pane xSplit="2" ySplit="3" topLeftCell="AT4" activePane="bottomRight" state="frozen"/>
      <selection pane="topRight" activeCell="C1" sqref="C1"/>
      <selection pane="bottomLeft" activeCell="A4" sqref="A4"/>
      <selection pane="bottomRight" activeCell="BI2" sqref="BI2"/>
    </sheetView>
  </sheetViews>
  <sheetFormatPr baseColWidth="10" defaultRowHeight="15"/>
  <cols>
    <col min="1" max="1" width="70.28515625" customWidth="1"/>
    <col min="2" max="2" width="11.7109375" customWidth="1"/>
  </cols>
  <sheetData>
    <row r="1" spans="1:60" s="1" customFormat="1" ht="18.75">
      <c r="A1" s="5" t="s">
        <v>20</v>
      </c>
      <c r="B1" s="5"/>
      <c r="C1" s="5"/>
    </row>
    <row r="2" spans="1:60" ht="18.75">
      <c r="A2" s="6" t="s">
        <v>19</v>
      </c>
      <c r="B2" s="6"/>
      <c r="C2" s="6"/>
      <c r="D2" s="2">
        <v>554</v>
      </c>
      <c r="E2" s="2">
        <v>555</v>
      </c>
      <c r="F2" s="2">
        <v>556</v>
      </c>
      <c r="G2" s="2">
        <v>557</v>
      </c>
      <c r="H2" s="2">
        <v>558</v>
      </c>
      <c r="I2" s="2">
        <v>558</v>
      </c>
      <c r="J2" s="2">
        <v>558</v>
      </c>
      <c r="K2" s="2">
        <v>559</v>
      </c>
      <c r="L2" s="2">
        <v>560</v>
      </c>
      <c r="M2" s="2">
        <v>561</v>
      </c>
      <c r="N2" s="2">
        <v>562</v>
      </c>
      <c r="O2" s="2">
        <v>563</v>
      </c>
      <c r="P2" s="2">
        <v>563</v>
      </c>
      <c r="Q2" s="2">
        <v>563</v>
      </c>
      <c r="R2" s="2">
        <v>564</v>
      </c>
      <c r="S2" s="2">
        <v>565</v>
      </c>
      <c r="T2" s="2">
        <v>566</v>
      </c>
      <c r="U2" s="2">
        <v>567</v>
      </c>
      <c r="V2" s="2">
        <v>568</v>
      </c>
      <c r="W2" s="2">
        <v>568</v>
      </c>
      <c r="X2" s="2">
        <v>568</v>
      </c>
      <c r="Y2" s="2">
        <v>569</v>
      </c>
      <c r="Z2" s="2">
        <v>570</v>
      </c>
      <c r="AA2" s="2">
        <v>571</v>
      </c>
      <c r="AB2" s="2">
        <v>572</v>
      </c>
      <c r="AC2" s="2">
        <v>573</v>
      </c>
      <c r="AD2" s="2">
        <v>573</v>
      </c>
      <c r="AE2" s="2">
        <v>573</v>
      </c>
      <c r="AF2" s="2">
        <v>573</v>
      </c>
      <c r="AG2" s="2">
        <v>574</v>
      </c>
      <c r="AH2" s="2">
        <v>575</v>
      </c>
      <c r="AI2" s="2">
        <v>576</v>
      </c>
      <c r="AJ2" s="2">
        <v>577</v>
      </c>
      <c r="AK2" s="2">
        <v>577</v>
      </c>
      <c r="AL2" s="2">
        <v>577</v>
      </c>
      <c r="AM2" s="2">
        <v>578</v>
      </c>
      <c r="AN2" s="2">
        <v>579</v>
      </c>
      <c r="AO2" s="2">
        <v>580</v>
      </c>
      <c r="AP2" s="2">
        <v>581</v>
      </c>
      <c r="AQ2" s="2">
        <v>582</v>
      </c>
      <c r="AR2" s="2">
        <v>582</v>
      </c>
      <c r="AS2" s="2">
        <v>582</v>
      </c>
      <c r="AT2" s="2">
        <v>582</v>
      </c>
      <c r="AU2" s="2">
        <v>583</v>
      </c>
      <c r="AV2" s="2">
        <v>583</v>
      </c>
      <c r="AW2" s="2">
        <v>583</v>
      </c>
      <c r="AX2" s="2">
        <v>584</v>
      </c>
      <c r="AY2" s="2">
        <v>584</v>
      </c>
      <c r="AZ2" s="2">
        <v>584</v>
      </c>
      <c r="BA2" s="2">
        <v>584</v>
      </c>
      <c r="BB2" s="2">
        <v>585</v>
      </c>
      <c r="BC2" s="2">
        <v>585</v>
      </c>
      <c r="BD2" s="2">
        <v>585</v>
      </c>
      <c r="BE2" s="2">
        <v>586</v>
      </c>
      <c r="BF2" s="2">
        <v>586</v>
      </c>
      <c r="BG2" s="2">
        <v>586</v>
      </c>
      <c r="BH2" s="2">
        <v>586</v>
      </c>
    </row>
    <row r="3" spans="1:60" s="7" customFormat="1">
      <c r="A3" s="7" t="s">
        <v>21</v>
      </c>
      <c r="D3" s="8">
        <v>44593</v>
      </c>
      <c r="E3" s="8">
        <v>44594</v>
      </c>
      <c r="F3" s="8">
        <v>44595</v>
      </c>
      <c r="G3" s="8">
        <v>44596</v>
      </c>
      <c r="H3" s="8">
        <v>44597</v>
      </c>
      <c r="I3" s="8">
        <v>44598</v>
      </c>
      <c r="J3" s="8">
        <v>44599</v>
      </c>
      <c r="K3" s="8">
        <v>44600</v>
      </c>
      <c r="L3" s="8">
        <v>44601</v>
      </c>
      <c r="M3" s="8">
        <v>44602</v>
      </c>
      <c r="N3" s="8">
        <v>44603</v>
      </c>
      <c r="O3" s="8">
        <v>44604</v>
      </c>
      <c r="P3" s="8">
        <v>44605</v>
      </c>
      <c r="Q3" s="8">
        <v>44606</v>
      </c>
      <c r="R3" s="8">
        <v>44607</v>
      </c>
      <c r="S3" s="8">
        <v>44608</v>
      </c>
      <c r="T3" s="8">
        <v>44609</v>
      </c>
      <c r="U3" s="8">
        <v>44610</v>
      </c>
      <c r="V3" s="8">
        <v>44611</v>
      </c>
      <c r="W3" s="8">
        <v>44612</v>
      </c>
      <c r="X3" s="8">
        <v>44613</v>
      </c>
      <c r="Y3" s="8">
        <v>44614</v>
      </c>
      <c r="Z3" s="8">
        <v>44615</v>
      </c>
      <c r="AA3" s="8">
        <v>44616</v>
      </c>
      <c r="AB3" s="8">
        <v>44617</v>
      </c>
      <c r="AC3" s="8">
        <v>44618</v>
      </c>
      <c r="AD3" s="8">
        <v>44619</v>
      </c>
      <c r="AE3" s="8">
        <v>44620</v>
      </c>
      <c r="AF3" s="8">
        <v>44621</v>
      </c>
      <c r="AG3" s="8">
        <v>44622</v>
      </c>
      <c r="AH3" s="8">
        <v>44623</v>
      </c>
      <c r="AI3" s="8">
        <v>44624</v>
      </c>
      <c r="AJ3" s="8">
        <v>44625</v>
      </c>
      <c r="AK3" s="8">
        <v>44626</v>
      </c>
      <c r="AL3" s="8">
        <v>44627</v>
      </c>
      <c r="AM3" s="8">
        <v>44628</v>
      </c>
      <c r="AN3" s="8">
        <v>44629</v>
      </c>
      <c r="AO3" s="8">
        <v>44630</v>
      </c>
      <c r="AP3" s="8">
        <v>44631</v>
      </c>
      <c r="AQ3" s="8">
        <v>44632</v>
      </c>
      <c r="AR3" s="8">
        <v>44633</v>
      </c>
      <c r="AS3" s="8">
        <v>44634</v>
      </c>
      <c r="AT3" s="8">
        <v>44635</v>
      </c>
      <c r="AU3" s="8">
        <v>44636</v>
      </c>
      <c r="AV3" s="8">
        <v>44637</v>
      </c>
      <c r="AW3" s="8">
        <v>44638</v>
      </c>
      <c r="AX3" s="8">
        <v>44639</v>
      </c>
      <c r="AY3" s="8">
        <v>44640</v>
      </c>
      <c r="AZ3" s="8">
        <v>44641</v>
      </c>
      <c r="BA3" s="8">
        <v>44642</v>
      </c>
      <c r="BB3" s="8">
        <v>44643</v>
      </c>
      <c r="BC3" s="8">
        <v>44644</v>
      </c>
      <c r="BD3" s="8">
        <v>44645</v>
      </c>
      <c r="BE3" s="8">
        <v>44646</v>
      </c>
      <c r="BF3" s="8">
        <v>44647</v>
      </c>
      <c r="BG3" s="8">
        <v>44648</v>
      </c>
      <c r="BH3" s="8">
        <v>44649</v>
      </c>
    </row>
    <row r="4" spans="1:60">
      <c r="A4" t="s">
        <v>0</v>
      </c>
      <c r="B4">
        <v>8426405</v>
      </c>
      <c r="D4" s="10">
        <v>1250423</v>
      </c>
      <c r="E4" s="10">
        <v>1255906</v>
      </c>
      <c r="F4" s="10">
        <v>1261809</v>
      </c>
      <c r="G4" s="10">
        <v>1266759</v>
      </c>
      <c r="H4" s="10">
        <v>1269630</v>
      </c>
      <c r="I4" s="10">
        <v>1272501</v>
      </c>
      <c r="J4" s="10">
        <v>1275373</v>
      </c>
      <c r="K4" s="10">
        <v>1277556</v>
      </c>
      <c r="L4" s="10">
        <v>1279556</v>
      </c>
      <c r="M4" s="10">
        <v>1288933</v>
      </c>
      <c r="N4" s="10">
        <v>1294854</v>
      </c>
      <c r="O4" s="10">
        <v>1297166</v>
      </c>
      <c r="P4" s="10">
        <v>1299478</v>
      </c>
      <c r="Q4" s="10">
        <v>1301790</v>
      </c>
      <c r="R4" s="10">
        <v>1304506</v>
      </c>
      <c r="S4" s="10">
        <v>1306468</v>
      </c>
      <c r="T4" s="10">
        <v>1311326</v>
      </c>
      <c r="U4" s="10">
        <v>1315452</v>
      </c>
      <c r="V4" s="10">
        <v>1317491</v>
      </c>
      <c r="W4" s="10">
        <v>1319530</v>
      </c>
      <c r="X4" s="10">
        <v>1321570</v>
      </c>
      <c r="Y4" s="10">
        <v>1323245</v>
      </c>
      <c r="Z4" s="10">
        <v>1326345</v>
      </c>
      <c r="AA4" s="10">
        <v>1335619</v>
      </c>
      <c r="AB4" s="10">
        <v>1338709</v>
      </c>
      <c r="AC4" s="10">
        <v>1340047</v>
      </c>
      <c r="AD4" s="10">
        <v>1341385</v>
      </c>
      <c r="AE4" s="10">
        <v>1342723</v>
      </c>
      <c r="AF4" s="10">
        <v>1344059</v>
      </c>
      <c r="AG4" s="10">
        <v>1344708</v>
      </c>
      <c r="AH4" s="10">
        <v>1347615</v>
      </c>
      <c r="AI4" s="10">
        <v>1350312</v>
      </c>
      <c r="AJ4" s="10">
        <v>1351970</v>
      </c>
      <c r="AK4" s="10">
        <v>1353628</v>
      </c>
      <c r="AL4" s="10">
        <v>1355285</v>
      </c>
      <c r="AM4" s="10">
        <v>1356721</v>
      </c>
      <c r="AN4" s="10">
        <v>1359285</v>
      </c>
      <c r="AO4" s="10">
        <v>1362739</v>
      </c>
      <c r="AP4" s="10">
        <v>1365646</v>
      </c>
      <c r="AQ4" s="10">
        <v>1366363</v>
      </c>
      <c r="AR4" s="10">
        <v>1367080</v>
      </c>
      <c r="AS4" s="10">
        <v>1367797</v>
      </c>
      <c r="AT4" s="10">
        <v>1368513</v>
      </c>
      <c r="AU4" s="10">
        <v>1371092</v>
      </c>
      <c r="AV4" s="10">
        <v>1373671</v>
      </c>
      <c r="AW4" s="10">
        <v>1376249</v>
      </c>
      <c r="AX4" s="10">
        <v>1377612</v>
      </c>
      <c r="AY4" s="10">
        <v>1378975</v>
      </c>
      <c r="AZ4" s="10">
        <v>1380338</v>
      </c>
      <c r="BA4" s="10">
        <v>1381702</v>
      </c>
      <c r="BB4" s="10">
        <v>1384479</v>
      </c>
      <c r="BC4" s="10">
        <v>1387256</v>
      </c>
      <c r="BD4" s="10">
        <v>1390033</v>
      </c>
      <c r="BE4" s="10">
        <v>1392476</v>
      </c>
      <c r="BF4" s="10">
        <v>1394919</v>
      </c>
      <c r="BG4" s="10">
        <v>1397362</v>
      </c>
      <c r="BH4" s="10">
        <v>1399804</v>
      </c>
    </row>
    <row r="5" spans="1:60">
      <c r="A5" t="s">
        <v>1</v>
      </c>
      <c r="B5">
        <v>1320794</v>
      </c>
      <c r="D5" s="10">
        <v>368171</v>
      </c>
      <c r="E5" s="10">
        <v>371068</v>
      </c>
      <c r="F5" s="10">
        <v>373622</v>
      </c>
      <c r="G5" s="10">
        <v>375866</v>
      </c>
      <c r="H5" s="10">
        <v>377157</v>
      </c>
      <c r="I5" s="10">
        <v>378448</v>
      </c>
      <c r="J5" s="10">
        <v>379739</v>
      </c>
      <c r="K5" s="10">
        <v>381483</v>
      </c>
      <c r="L5" s="10">
        <v>382939</v>
      </c>
      <c r="M5" s="10">
        <v>384372</v>
      </c>
      <c r="N5" s="10">
        <v>385539</v>
      </c>
      <c r="O5" s="10">
        <v>386270</v>
      </c>
      <c r="P5" s="10">
        <v>387001</v>
      </c>
      <c r="Q5" s="10">
        <v>387731</v>
      </c>
      <c r="R5" s="10">
        <v>388731</v>
      </c>
      <c r="S5" s="10">
        <v>389677</v>
      </c>
      <c r="T5" s="10">
        <v>390680</v>
      </c>
      <c r="U5" s="10">
        <v>391461</v>
      </c>
      <c r="V5" s="10">
        <v>391840</v>
      </c>
      <c r="W5" s="10">
        <v>392219</v>
      </c>
      <c r="X5" s="10">
        <v>392597</v>
      </c>
      <c r="Y5" s="10">
        <v>393370</v>
      </c>
      <c r="Z5" s="10">
        <v>394084</v>
      </c>
      <c r="AA5" s="10">
        <v>394705</v>
      </c>
      <c r="AB5" s="10">
        <v>395265</v>
      </c>
      <c r="AC5" s="10">
        <v>395676</v>
      </c>
      <c r="AD5" s="10">
        <v>396087</v>
      </c>
      <c r="AE5" s="10">
        <v>396498</v>
      </c>
      <c r="AF5" s="10">
        <v>396909</v>
      </c>
      <c r="AG5" s="10">
        <v>397442</v>
      </c>
      <c r="AH5" s="10">
        <v>398016</v>
      </c>
      <c r="AI5" s="10">
        <v>398524</v>
      </c>
      <c r="AJ5" s="10">
        <v>398524</v>
      </c>
      <c r="AK5" s="10">
        <v>398524</v>
      </c>
      <c r="AL5" s="10">
        <v>398524</v>
      </c>
      <c r="AM5" s="10">
        <v>399795</v>
      </c>
      <c r="AN5" s="10">
        <v>400300</v>
      </c>
      <c r="AO5" s="10">
        <v>400820</v>
      </c>
      <c r="AP5" s="10">
        <v>401290</v>
      </c>
      <c r="AQ5" s="10">
        <v>401656</v>
      </c>
      <c r="AR5" s="10">
        <v>402022</v>
      </c>
      <c r="AS5" s="10">
        <v>402388</v>
      </c>
      <c r="AT5" s="10">
        <v>402753</v>
      </c>
      <c r="AU5" s="10">
        <v>403222</v>
      </c>
      <c r="AV5" s="10">
        <v>403691</v>
      </c>
      <c r="AW5" s="10">
        <v>404159</v>
      </c>
      <c r="AX5" s="10">
        <v>404501</v>
      </c>
      <c r="AY5" s="10">
        <v>404843</v>
      </c>
      <c r="AZ5" s="10">
        <v>405185</v>
      </c>
      <c r="BA5" s="10">
        <v>405528</v>
      </c>
      <c r="BB5" s="10">
        <v>406013</v>
      </c>
      <c r="BC5" s="10">
        <v>406498</v>
      </c>
      <c r="BD5" s="10">
        <v>406983</v>
      </c>
      <c r="BE5" s="10">
        <v>407279</v>
      </c>
      <c r="BF5" s="10">
        <v>407575</v>
      </c>
      <c r="BG5" s="10">
        <v>407871</v>
      </c>
      <c r="BH5" s="10">
        <v>408166</v>
      </c>
    </row>
    <row r="6" spans="1:60">
      <c r="A6" t="s">
        <v>2</v>
      </c>
      <c r="B6">
        <v>1022293</v>
      </c>
      <c r="D6" s="10">
        <v>175091</v>
      </c>
      <c r="E6" s="10">
        <v>176969</v>
      </c>
      <c r="F6" s="10">
        <v>178165</v>
      </c>
      <c r="G6" s="10">
        <v>179772</v>
      </c>
      <c r="H6" s="10">
        <v>180624</v>
      </c>
      <c r="I6" s="10">
        <v>181476</v>
      </c>
      <c r="J6" s="10">
        <v>182327</v>
      </c>
      <c r="K6" s="10">
        <v>183259</v>
      </c>
      <c r="L6" s="10">
        <v>184335</v>
      </c>
      <c r="M6" s="10">
        <v>185170</v>
      </c>
      <c r="N6" s="10">
        <v>186129</v>
      </c>
      <c r="O6" s="10">
        <v>186742</v>
      </c>
      <c r="P6" s="10">
        <v>187355</v>
      </c>
      <c r="Q6" s="10">
        <v>187967</v>
      </c>
      <c r="R6" s="10">
        <v>188565</v>
      </c>
      <c r="S6" s="10">
        <v>189177</v>
      </c>
      <c r="T6" s="10">
        <v>189803</v>
      </c>
      <c r="U6" s="10">
        <v>190376</v>
      </c>
      <c r="V6" s="10">
        <v>190751</v>
      </c>
      <c r="W6" s="10">
        <v>191126</v>
      </c>
      <c r="X6" s="10">
        <v>191500</v>
      </c>
      <c r="Y6" s="10">
        <v>191919</v>
      </c>
      <c r="Z6" s="10">
        <v>192317</v>
      </c>
      <c r="AA6" s="10">
        <v>192892</v>
      </c>
      <c r="AB6" s="10">
        <v>193358</v>
      </c>
      <c r="AC6" s="10">
        <v>193613</v>
      </c>
      <c r="AD6" s="10">
        <v>193868</v>
      </c>
      <c r="AE6" s="10">
        <v>194123</v>
      </c>
      <c r="AF6" s="10">
        <v>194379</v>
      </c>
      <c r="AG6" s="10">
        <v>194709</v>
      </c>
      <c r="AH6" s="10">
        <v>195009</v>
      </c>
      <c r="AI6" s="10">
        <v>195213</v>
      </c>
      <c r="AJ6" s="10">
        <v>195540</v>
      </c>
      <c r="AK6" s="10">
        <v>195867</v>
      </c>
      <c r="AL6" s="10">
        <v>196194</v>
      </c>
      <c r="AM6" s="10">
        <v>196388</v>
      </c>
      <c r="AN6" s="10">
        <v>196571</v>
      </c>
      <c r="AO6" s="10">
        <v>197065</v>
      </c>
      <c r="AP6" s="10">
        <v>197400</v>
      </c>
      <c r="AQ6" s="10">
        <v>197635</v>
      </c>
      <c r="AR6" s="10">
        <v>197870</v>
      </c>
      <c r="AS6" s="10">
        <v>198105</v>
      </c>
      <c r="AT6" s="10">
        <v>198338</v>
      </c>
      <c r="AU6" s="10">
        <v>198843</v>
      </c>
      <c r="AV6" s="10">
        <v>199348</v>
      </c>
      <c r="AW6" s="10">
        <v>199853</v>
      </c>
      <c r="AX6" s="10">
        <v>200296</v>
      </c>
      <c r="AY6" s="10">
        <v>200739</v>
      </c>
      <c r="AZ6" s="10">
        <v>201182</v>
      </c>
      <c r="BA6" s="10">
        <v>201625</v>
      </c>
      <c r="BB6" s="10">
        <v>202194</v>
      </c>
      <c r="BC6" s="10">
        <v>202763</v>
      </c>
      <c r="BD6" s="10">
        <v>203333</v>
      </c>
      <c r="BE6" s="10">
        <v>203767</v>
      </c>
      <c r="BF6" s="10">
        <v>204201</v>
      </c>
      <c r="BG6" s="10">
        <v>204635</v>
      </c>
      <c r="BH6" s="10">
        <v>205070</v>
      </c>
    </row>
    <row r="7" spans="1:60">
      <c r="A7" t="s">
        <v>3</v>
      </c>
      <c r="B7">
        <v>1187808</v>
      </c>
      <c r="D7" s="10">
        <v>229937</v>
      </c>
      <c r="E7" s="10">
        <v>232463</v>
      </c>
      <c r="F7" s="10">
        <v>234666</v>
      </c>
      <c r="G7" s="10">
        <v>236773</v>
      </c>
      <c r="H7" s="10">
        <v>237869</v>
      </c>
      <c r="I7" s="10">
        <v>238965</v>
      </c>
      <c r="J7" s="10">
        <v>240062</v>
      </c>
      <c r="K7" s="10">
        <v>241670</v>
      </c>
      <c r="L7" s="10">
        <v>242789</v>
      </c>
      <c r="M7" s="10">
        <v>244027</v>
      </c>
      <c r="N7" s="10">
        <v>245052</v>
      </c>
      <c r="O7" s="10">
        <v>245670</v>
      </c>
      <c r="P7" s="10">
        <v>246288</v>
      </c>
      <c r="Q7" s="10">
        <v>246907</v>
      </c>
      <c r="R7" s="10">
        <v>247824</v>
      </c>
      <c r="S7" s="10">
        <v>248564</v>
      </c>
      <c r="T7" s="10">
        <v>249227</v>
      </c>
      <c r="U7" s="10">
        <v>250018</v>
      </c>
      <c r="V7" s="10">
        <v>250377</v>
      </c>
      <c r="W7" s="10">
        <v>250736</v>
      </c>
      <c r="X7" s="10">
        <v>251096</v>
      </c>
      <c r="Y7" s="10">
        <v>251656</v>
      </c>
      <c r="Z7" s="10">
        <v>252188</v>
      </c>
      <c r="AA7" s="10">
        <v>252670</v>
      </c>
      <c r="AB7" s="10">
        <v>253142</v>
      </c>
      <c r="AC7" s="10">
        <v>253447</v>
      </c>
      <c r="AD7" s="10">
        <v>253752</v>
      </c>
      <c r="AE7" s="10">
        <v>254057</v>
      </c>
      <c r="AF7" s="10">
        <v>254363</v>
      </c>
      <c r="AG7" s="10">
        <v>254609</v>
      </c>
      <c r="AH7" s="10">
        <v>255078</v>
      </c>
      <c r="AI7" s="10">
        <v>255498</v>
      </c>
      <c r="AJ7" s="10">
        <v>255858</v>
      </c>
      <c r="AK7" s="10">
        <v>256218</v>
      </c>
      <c r="AL7" s="10">
        <v>256579</v>
      </c>
      <c r="AM7" s="10">
        <v>257053</v>
      </c>
      <c r="AN7" s="10">
        <v>257609</v>
      </c>
      <c r="AO7" s="10">
        <v>258091</v>
      </c>
      <c r="AP7" s="10">
        <v>258580</v>
      </c>
      <c r="AQ7" s="10">
        <v>258833</v>
      </c>
      <c r="AR7" s="10">
        <v>259086</v>
      </c>
      <c r="AS7" s="10">
        <v>259339</v>
      </c>
      <c r="AT7" s="10">
        <v>259590</v>
      </c>
      <c r="AU7" s="10">
        <v>260213</v>
      </c>
      <c r="AV7" s="10">
        <v>260836</v>
      </c>
      <c r="AW7" s="10">
        <v>261458</v>
      </c>
      <c r="AX7" s="10">
        <v>261896</v>
      </c>
      <c r="AY7" s="10">
        <v>262334</v>
      </c>
      <c r="AZ7" s="10">
        <v>262772</v>
      </c>
      <c r="BA7" s="10">
        <v>263208</v>
      </c>
      <c r="BB7" s="10">
        <v>263836</v>
      </c>
      <c r="BC7" s="10">
        <v>264464</v>
      </c>
      <c r="BD7" s="10">
        <v>265093</v>
      </c>
      <c r="BE7" s="10">
        <v>265465</v>
      </c>
      <c r="BF7" s="10">
        <v>265837</v>
      </c>
      <c r="BG7" s="10">
        <v>266209</v>
      </c>
      <c r="BH7" s="10">
        <v>266580</v>
      </c>
    </row>
    <row r="8" spans="1:60">
      <c r="A8" t="s">
        <v>5</v>
      </c>
      <c r="B8">
        <v>2207225</v>
      </c>
      <c r="D8" s="10">
        <v>258338</v>
      </c>
      <c r="E8" s="10">
        <v>259715</v>
      </c>
      <c r="F8" s="10">
        <v>260871</v>
      </c>
      <c r="G8" s="10">
        <v>262335</v>
      </c>
      <c r="H8" s="10">
        <v>263064</v>
      </c>
      <c r="I8" s="10">
        <v>263793</v>
      </c>
      <c r="J8" s="10">
        <v>264522</v>
      </c>
      <c r="K8" s="10">
        <v>266095</v>
      </c>
      <c r="L8" s="10">
        <v>267335</v>
      </c>
      <c r="M8" s="10">
        <v>268649</v>
      </c>
      <c r="N8" s="10">
        <v>269786</v>
      </c>
      <c r="O8" s="10">
        <v>270442</v>
      </c>
      <c r="P8" s="10">
        <v>271098</v>
      </c>
      <c r="Q8" s="10">
        <v>271754</v>
      </c>
      <c r="R8" s="10">
        <v>273068</v>
      </c>
      <c r="S8" s="10">
        <v>274297</v>
      </c>
      <c r="T8" s="10">
        <v>275377</v>
      </c>
      <c r="U8" s="10">
        <v>276536</v>
      </c>
      <c r="V8" s="10">
        <v>277312</v>
      </c>
      <c r="W8" s="10">
        <v>278088</v>
      </c>
      <c r="X8" s="10">
        <v>278863</v>
      </c>
      <c r="Y8" s="10">
        <v>280922</v>
      </c>
      <c r="Z8" s="10">
        <v>283105</v>
      </c>
      <c r="AA8" s="10">
        <v>285147</v>
      </c>
      <c r="AB8" s="10">
        <v>287018</v>
      </c>
      <c r="AC8" s="10">
        <v>288284</v>
      </c>
      <c r="AD8" s="10">
        <v>289550</v>
      </c>
      <c r="AE8" s="10">
        <v>290816</v>
      </c>
      <c r="AF8" s="10">
        <v>292083</v>
      </c>
      <c r="AG8" s="10">
        <v>293059</v>
      </c>
      <c r="AH8" s="10">
        <v>295121</v>
      </c>
      <c r="AI8" s="10">
        <v>297195</v>
      </c>
      <c r="AJ8" s="10">
        <v>298228</v>
      </c>
      <c r="AK8" s="10">
        <v>299261</v>
      </c>
      <c r="AL8" s="10">
        <v>300295</v>
      </c>
      <c r="AM8" s="10">
        <v>302069</v>
      </c>
      <c r="AN8" s="10">
        <v>304014</v>
      </c>
      <c r="AO8" s="10">
        <v>305803</v>
      </c>
      <c r="AP8" s="10">
        <v>307565</v>
      </c>
      <c r="AQ8" s="10">
        <v>308316</v>
      </c>
      <c r="AR8" s="10">
        <v>309067</v>
      </c>
      <c r="AS8" s="10">
        <v>309818</v>
      </c>
      <c r="AT8" s="10">
        <v>310568</v>
      </c>
      <c r="AU8" s="10">
        <v>312563</v>
      </c>
      <c r="AV8" s="10">
        <v>314558</v>
      </c>
      <c r="AW8" s="10">
        <v>316554</v>
      </c>
      <c r="AX8" s="10">
        <v>317764</v>
      </c>
      <c r="AY8" s="10">
        <v>318974</v>
      </c>
      <c r="AZ8" s="10">
        <v>320184</v>
      </c>
      <c r="BA8" s="10">
        <v>321395</v>
      </c>
      <c r="BB8" s="10">
        <v>323462</v>
      </c>
      <c r="BC8" s="10">
        <v>325529</v>
      </c>
      <c r="BD8" s="10">
        <v>327596</v>
      </c>
      <c r="BE8" s="10">
        <v>328744</v>
      </c>
      <c r="BF8" s="10">
        <v>329892</v>
      </c>
      <c r="BG8" s="10">
        <v>331040</v>
      </c>
      <c r="BH8" s="10">
        <v>332186</v>
      </c>
    </row>
    <row r="9" spans="1:60">
      <c r="A9" t="s">
        <v>6</v>
      </c>
      <c r="B9">
        <v>581684</v>
      </c>
      <c r="D9" s="10">
        <v>112942</v>
      </c>
      <c r="E9" s="10">
        <v>114125</v>
      </c>
      <c r="F9" s="10">
        <v>115372</v>
      </c>
      <c r="G9" s="10">
        <v>116468</v>
      </c>
      <c r="H9" s="10">
        <v>117053</v>
      </c>
      <c r="I9" s="10">
        <v>117638</v>
      </c>
      <c r="J9" s="10">
        <v>118222</v>
      </c>
      <c r="K9" s="10">
        <v>119099</v>
      </c>
      <c r="L9" s="10">
        <v>119806</v>
      </c>
      <c r="M9" s="10">
        <v>120441</v>
      </c>
      <c r="N9" s="10">
        <v>120987</v>
      </c>
      <c r="O9" s="10">
        <v>121312</v>
      </c>
      <c r="P9" s="10">
        <v>121637</v>
      </c>
      <c r="Q9" s="10">
        <v>121961</v>
      </c>
      <c r="R9" s="10">
        <v>122322</v>
      </c>
      <c r="S9" s="10">
        <v>122704</v>
      </c>
      <c r="T9" s="10">
        <v>123083</v>
      </c>
      <c r="U9" s="10">
        <v>123407</v>
      </c>
      <c r="V9" s="10">
        <v>123607</v>
      </c>
      <c r="W9" s="10">
        <v>123807</v>
      </c>
      <c r="X9" s="10">
        <v>124008</v>
      </c>
      <c r="Y9" s="10">
        <v>124294</v>
      </c>
      <c r="Z9" s="10">
        <v>124544</v>
      </c>
      <c r="AA9" s="10">
        <v>124787</v>
      </c>
      <c r="AB9" s="10">
        <v>124994</v>
      </c>
      <c r="AC9" s="10">
        <v>125154</v>
      </c>
      <c r="AD9" s="10">
        <v>125314</v>
      </c>
      <c r="AE9" s="10">
        <v>125474</v>
      </c>
      <c r="AF9" s="10">
        <v>125632</v>
      </c>
      <c r="AG9" s="10">
        <v>125867</v>
      </c>
      <c r="AH9" s="10">
        <v>126108</v>
      </c>
      <c r="AI9" s="10">
        <v>126294</v>
      </c>
      <c r="AJ9" s="10">
        <v>126424</v>
      </c>
      <c r="AK9" s="10">
        <v>126554</v>
      </c>
      <c r="AL9" s="10">
        <v>126685</v>
      </c>
      <c r="AM9" s="10">
        <v>126863</v>
      </c>
      <c r="AN9" s="10">
        <v>127062</v>
      </c>
      <c r="AO9" s="10">
        <v>127259</v>
      </c>
      <c r="AP9" s="10">
        <v>127435</v>
      </c>
      <c r="AQ9" s="10">
        <v>127548</v>
      </c>
      <c r="AR9" s="10">
        <v>127661</v>
      </c>
      <c r="AS9" s="10">
        <v>127774</v>
      </c>
      <c r="AT9" s="10">
        <v>127885</v>
      </c>
      <c r="AU9" s="10">
        <v>128100</v>
      </c>
      <c r="AV9" s="10">
        <v>128315</v>
      </c>
      <c r="AW9" s="10">
        <v>128531</v>
      </c>
      <c r="AX9" s="10">
        <v>128626</v>
      </c>
      <c r="AY9" s="10">
        <v>128721</v>
      </c>
      <c r="AZ9" s="10">
        <v>128816</v>
      </c>
      <c r="BA9" s="10">
        <v>128912</v>
      </c>
      <c r="BB9" s="10">
        <v>129147</v>
      </c>
      <c r="BC9" s="10">
        <v>129382</v>
      </c>
      <c r="BD9" s="10">
        <v>129618</v>
      </c>
      <c r="BE9" s="10">
        <v>129736</v>
      </c>
      <c r="BF9" s="10">
        <v>129854</v>
      </c>
      <c r="BG9" s="10">
        <v>129972</v>
      </c>
      <c r="BH9" s="10">
        <v>130091</v>
      </c>
    </row>
    <row r="10" spans="1:60">
      <c r="A10" t="s">
        <v>8</v>
      </c>
      <c r="B10">
        <v>2035505</v>
      </c>
      <c r="D10" s="10">
        <v>435486</v>
      </c>
      <c r="E10" s="10">
        <v>438600</v>
      </c>
      <c r="F10" s="10">
        <v>440139</v>
      </c>
      <c r="G10" s="10">
        <v>441748</v>
      </c>
      <c r="H10" s="10">
        <v>443689</v>
      </c>
      <c r="I10" s="10">
        <v>445630</v>
      </c>
      <c r="J10" s="10">
        <v>447571</v>
      </c>
      <c r="K10" s="10">
        <v>450647</v>
      </c>
      <c r="L10" s="10">
        <v>451352</v>
      </c>
      <c r="M10" s="10">
        <v>453277</v>
      </c>
      <c r="N10" s="10">
        <v>455343</v>
      </c>
      <c r="O10" s="10">
        <v>456459</v>
      </c>
      <c r="P10" s="10">
        <v>457575</v>
      </c>
      <c r="Q10" s="10">
        <v>458691</v>
      </c>
      <c r="R10" s="10">
        <v>459794</v>
      </c>
      <c r="S10" s="10">
        <v>461633</v>
      </c>
      <c r="T10" s="10">
        <v>463198</v>
      </c>
      <c r="U10" s="10">
        <v>463783</v>
      </c>
      <c r="V10" s="10">
        <v>464495</v>
      </c>
      <c r="W10" s="10">
        <v>465207</v>
      </c>
      <c r="X10" s="10">
        <v>465918</v>
      </c>
      <c r="Y10" s="10">
        <v>466582</v>
      </c>
      <c r="Z10" s="10">
        <v>467082</v>
      </c>
      <c r="AA10" s="10">
        <v>468143</v>
      </c>
      <c r="AB10" s="10">
        <v>469366</v>
      </c>
      <c r="AC10" s="10">
        <v>469834</v>
      </c>
      <c r="AD10" s="10">
        <v>470302</v>
      </c>
      <c r="AE10" s="10">
        <v>470770</v>
      </c>
      <c r="AF10" s="10">
        <v>471236</v>
      </c>
      <c r="AG10" s="10">
        <v>471913</v>
      </c>
      <c r="AH10" s="10">
        <v>472750</v>
      </c>
      <c r="AI10" s="10">
        <v>473631</v>
      </c>
      <c r="AJ10" s="10">
        <v>473840</v>
      </c>
      <c r="AK10" s="10">
        <v>474049</v>
      </c>
      <c r="AL10" s="10">
        <v>474257</v>
      </c>
      <c r="AM10" s="10">
        <v>475397</v>
      </c>
      <c r="AN10" s="10">
        <v>476140</v>
      </c>
      <c r="AO10" s="10">
        <v>476905</v>
      </c>
      <c r="AP10" s="10">
        <v>477210</v>
      </c>
      <c r="AQ10" s="10">
        <v>477542</v>
      </c>
      <c r="AR10" s="10">
        <v>477874</v>
      </c>
      <c r="AS10" s="10">
        <v>478206</v>
      </c>
      <c r="AT10" s="10">
        <v>478538</v>
      </c>
      <c r="AU10" s="10">
        <v>479377</v>
      </c>
      <c r="AV10" s="10">
        <v>480216</v>
      </c>
      <c r="AW10" s="10">
        <v>481055</v>
      </c>
      <c r="AX10" s="10">
        <v>481602</v>
      </c>
      <c r="AY10" s="10">
        <v>482149</v>
      </c>
      <c r="AZ10" s="10">
        <v>482696</v>
      </c>
      <c r="BA10" s="10">
        <v>483243</v>
      </c>
      <c r="BB10" s="10">
        <v>483898</v>
      </c>
      <c r="BC10" s="10">
        <v>484553</v>
      </c>
      <c r="BD10" s="10">
        <v>485208</v>
      </c>
      <c r="BE10" s="10">
        <v>485649</v>
      </c>
      <c r="BF10" s="10">
        <v>486090</v>
      </c>
      <c r="BG10" s="10">
        <v>486531</v>
      </c>
      <c r="BH10" s="10">
        <v>486970</v>
      </c>
    </row>
    <row r="11" spans="1:60">
      <c r="A11" t="s">
        <v>7</v>
      </c>
      <c r="B11">
        <v>2408083</v>
      </c>
      <c r="D11" s="10">
        <v>604461</v>
      </c>
      <c r="E11" s="10">
        <v>608179</v>
      </c>
      <c r="F11" s="10">
        <v>611843</v>
      </c>
      <c r="G11" s="10">
        <v>615176</v>
      </c>
      <c r="H11" s="10">
        <v>617081</v>
      </c>
      <c r="I11" s="10">
        <v>618986</v>
      </c>
      <c r="J11" s="10">
        <v>620892</v>
      </c>
      <c r="K11" s="10">
        <v>623973</v>
      </c>
      <c r="L11" s="10">
        <v>626439</v>
      </c>
      <c r="M11" s="10">
        <v>628898</v>
      </c>
      <c r="N11" s="10">
        <v>631008</v>
      </c>
      <c r="O11" s="10">
        <v>632286</v>
      </c>
      <c r="P11" s="10">
        <v>633564</v>
      </c>
      <c r="Q11" s="10">
        <v>634841</v>
      </c>
      <c r="R11" s="10">
        <v>636834</v>
      </c>
      <c r="S11" s="10">
        <v>638688</v>
      </c>
      <c r="T11" s="10">
        <v>640519</v>
      </c>
      <c r="U11" s="10">
        <v>641933</v>
      </c>
      <c r="V11" s="10">
        <v>642777</v>
      </c>
      <c r="W11" s="10">
        <v>643621</v>
      </c>
      <c r="X11" s="10">
        <v>644465</v>
      </c>
      <c r="Y11" s="10">
        <v>645889</v>
      </c>
      <c r="Z11" s="10">
        <v>647113</v>
      </c>
      <c r="AA11" s="10">
        <v>648196</v>
      </c>
      <c r="AB11" s="10">
        <v>649178</v>
      </c>
      <c r="AC11" s="10">
        <v>649868</v>
      </c>
      <c r="AD11" s="10">
        <v>650558</v>
      </c>
      <c r="AE11" s="10">
        <v>651248</v>
      </c>
      <c r="AF11" s="10">
        <v>651937</v>
      </c>
      <c r="AG11" s="10">
        <v>653024</v>
      </c>
      <c r="AH11" s="10">
        <v>654194</v>
      </c>
      <c r="AI11" s="10">
        <v>655412</v>
      </c>
      <c r="AJ11" s="10">
        <v>656084</v>
      </c>
      <c r="AK11" s="10">
        <v>656756</v>
      </c>
      <c r="AL11" s="10">
        <v>657429</v>
      </c>
      <c r="AM11" s="10">
        <v>658686</v>
      </c>
      <c r="AN11" s="10">
        <v>659849</v>
      </c>
      <c r="AO11" s="10">
        <v>661008</v>
      </c>
      <c r="AP11" s="10">
        <v>661952</v>
      </c>
      <c r="AQ11" s="10">
        <v>662582</v>
      </c>
      <c r="AR11" s="10">
        <v>663212</v>
      </c>
      <c r="AS11" s="10">
        <v>663842</v>
      </c>
      <c r="AT11" s="10">
        <v>664470</v>
      </c>
      <c r="AU11" s="10">
        <v>665766</v>
      </c>
      <c r="AV11" s="10">
        <v>667062</v>
      </c>
      <c r="AW11" s="10">
        <v>668359</v>
      </c>
      <c r="AX11" s="10">
        <v>669251</v>
      </c>
      <c r="AY11" s="10">
        <v>670143</v>
      </c>
      <c r="AZ11" s="10">
        <v>671035</v>
      </c>
      <c r="BA11" s="10">
        <v>671928</v>
      </c>
      <c r="BB11" s="10">
        <v>673353</v>
      </c>
      <c r="BC11" s="10">
        <v>674778</v>
      </c>
      <c r="BD11" s="10">
        <v>676204</v>
      </c>
      <c r="BE11" s="10">
        <v>676747</v>
      </c>
      <c r="BF11" s="10">
        <v>677290</v>
      </c>
      <c r="BG11" s="10">
        <v>677833</v>
      </c>
      <c r="BH11" s="10">
        <v>678377</v>
      </c>
    </row>
    <row r="12" spans="1:60">
      <c r="A12" t="s">
        <v>9</v>
      </c>
      <c r="B12">
        <v>7565099</v>
      </c>
      <c r="D12" s="10">
        <v>2056604</v>
      </c>
      <c r="E12" s="10">
        <v>2078656</v>
      </c>
      <c r="F12" s="10">
        <v>2093572</v>
      </c>
      <c r="G12" s="10">
        <v>2114734</v>
      </c>
      <c r="H12" s="10">
        <v>2125186</v>
      </c>
      <c r="I12" s="10">
        <v>2135638</v>
      </c>
      <c r="J12" s="10">
        <v>2146089</v>
      </c>
      <c r="K12" s="10">
        <v>2146089</v>
      </c>
      <c r="L12" s="10">
        <v>2171927</v>
      </c>
      <c r="M12" s="10">
        <v>2181414</v>
      </c>
      <c r="N12" s="10">
        <v>2189244</v>
      </c>
      <c r="O12" s="10">
        <v>2193118</v>
      </c>
      <c r="P12" s="10">
        <v>2196992</v>
      </c>
      <c r="Q12" s="10">
        <v>2200866</v>
      </c>
      <c r="R12" s="10">
        <v>2207316</v>
      </c>
      <c r="S12" s="10">
        <v>2216897</v>
      </c>
      <c r="T12" s="10">
        <v>2223147</v>
      </c>
      <c r="U12" s="10">
        <v>2228909</v>
      </c>
      <c r="V12" s="10">
        <v>2231228</v>
      </c>
      <c r="W12" s="10">
        <v>2233547</v>
      </c>
      <c r="X12" s="10">
        <v>2235867</v>
      </c>
      <c r="Y12" s="10">
        <v>2235867</v>
      </c>
      <c r="Z12" s="10">
        <v>2247771</v>
      </c>
      <c r="AA12" s="10">
        <v>2255084</v>
      </c>
      <c r="AB12" s="10">
        <v>2259638</v>
      </c>
      <c r="AC12" s="10">
        <v>2262648</v>
      </c>
      <c r="AD12" s="10">
        <v>2265658</v>
      </c>
      <c r="AE12" s="10">
        <v>2268668</v>
      </c>
      <c r="AF12" s="10">
        <v>2271679</v>
      </c>
      <c r="AG12" s="10">
        <v>2276646</v>
      </c>
      <c r="AH12" s="10">
        <v>2281722</v>
      </c>
      <c r="AI12" s="10">
        <v>2286486</v>
      </c>
      <c r="AJ12" s="10">
        <v>2288412</v>
      </c>
      <c r="AK12" s="10">
        <v>2290338</v>
      </c>
      <c r="AL12" s="10">
        <v>2292263</v>
      </c>
      <c r="AM12" s="10">
        <v>2298271</v>
      </c>
      <c r="AN12" s="10">
        <v>2303011</v>
      </c>
      <c r="AO12" s="10">
        <v>2307549</v>
      </c>
      <c r="AP12" s="10">
        <v>2311638</v>
      </c>
      <c r="AQ12" s="10">
        <v>2313009</v>
      </c>
      <c r="AR12" s="10">
        <v>2314380</v>
      </c>
      <c r="AS12" s="10">
        <v>2315751</v>
      </c>
      <c r="AT12" s="10">
        <v>2317123</v>
      </c>
      <c r="AU12" s="10">
        <v>2321944</v>
      </c>
      <c r="AV12" s="10">
        <v>2326765</v>
      </c>
      <c r="AW12" s="10">
        <v>2331586</v>
      </c>
      <c r="AX12" s="10">
        <v>2333718</v>
      </c>
      <c r="AY12" s="10">
        <v>2335850</v>
      </c>
      <c r="AZ12" s="10">
        <v>2337982</v>
      </c>
      <c r="BA12" s="10">
        <v>2340115</v>
      </c>
      <c r="BB12" s="10">
        <v>2344024</v>
      </c>
      <c r="BC12" s="10">
        <v>2347933</v>
      </c>
      <c r="BD12" s="10">
        <v>2351841</v>
      </c>
      <c r="BE12" s="10">
        <v>2353429</v>
      </c>
      <c r="BF12" s="10">
        <v>2355017</v>
      </c>
      <c r="BG12" s="10">
        <v>2356605</v>
      </c>
      <c r="BH12" s="10">
        <v>2358191</v>
      </c>
    </row>
    <row r="13" spans="1:60">
      <c r="A13" t="s">
        <v>10</v>
      </c>
      <c r="B13">
        <v>84843</v>
      </c>
      <c r="D13" s="10">
        <v>17753</v>
      </c>
      <c r="E13" s="10">
        <v>17850</v>
      </c>
      <c r="F13" s="10">
        <v>17933</v>
      </c>
      <c r="G13" s="10">
        <v>18007</v>
      </c>
      <c r="H13" s="10">
        <v>18056</v>
      </c>
      <c r="I13" s="10">
        <v>18105</v>
      </c>
      <c r="J13" s="10">
        <v>18154</v>
      </c>
      <c r="K13" s="10">
        <v>18221</v>
      </c>
      <c r="L13" s="10">
        <v>18277</v>
      </c>
      <c r="M13" s="10">
        <v>18327</v>
      </c>
      <c r="N13" s="10">
        <v>18376</v>
      </c>
      <c r="O13" s="10">
        <v>18413</v>
      </c>
      <c r="P13" s="10">
        <v>18450</v>
      </c>
      <c r="Q13" s="10">
        <v>18486</v>
      </c>
      <c r="R13" s="10">
        <v>18519</v>
      </c>
      <c r="S13" s="10">
        <v>18557</v>
      </c>
      <c r="T13" s="10">
        <v>18586</v>
      </c>
      <c r="U13" s="10">
        <v>18614</v>
      </c>
      <c r="V13" s="10">
        <v>18640</v>
      </c>
      <c r="W13" s="10">
        <v>18666</v>
      </c>
      <c r="X13" s="10">
        <v>18691</v>
      </c>
      <c r="Y13" s="10">
        <v>18729</v>
      </c>
      <c r="Z13" s="10">
        <v>18760</v>
      </c>
      <c r="AA13" s="10">
        <v>18787</v>
      </c>
      <c r="AB13" s="10">
        <v>18804</v>
      </c>
      <c r="AC13" s="10">
        <v>18822</v>
      </c>
      <c r="AD13" s="10">
        <v>18840</v>
      </c>
      <c r="AE13" s="10">
        <v>18858</v>
      </c>
      <c r="AF13" s="10">
        <v>18874</v>
      </c>
      <c r="AG13" s="10">
        <v>18895</v>
      </c>
      <c r="AH13" s="10">
        <v>18913</v>
      </c>
      <c r="AI13" s="10">
        <v>18927</v>
      </c>
      <c r="AJ13" s="10">
        <v>18941</v>
      </c>
      <c r="AK13" s="10">
        <v>18955</v>
      </c>
      <c r="AL13" s="10">
        <v>18970</v>
      </c>
      <c r="AM13" s="10">
        <v>18990</v>
      </c>
      <c r="AN13" s="10">
        <v>19012</v>
      </c>
      <c r="AO13" s="10">
        <v>19042</v>
      </c>
      <c r="AP13" s="10">
        <v>19061</v>
      </c>
      <c r="AQ13" s="10">
        <v>19079</v>
      </c>
      <c r="AR13" s="10">
        <v>19097</v>
      </c>
      <c r="AS13" s="10">
        <v>19115</v>
      </c>
      <c r="AT13" s="10">
        <v>19134</v>
      </c>
      <c r="AU13" s="10">
        <v>19173</v>
      </c>
      <c r="AV13" s="10">
        <v>19212</v>
      </c>
      <c r="AW13" s="10">
        <v>19250</v>
      </c>
      <c r="AX13" s="10">
        <v>19281</v>
      </c>
      <c r="AY13" s="10">
        <v>19312</v>
      </c>
      <c r="AZ13" s="10">
        <v>19343</v>
      </c>
      <c r="BA13" s="10">
        <v>19373</v>
      </c>
      <c r="BB13" s="10">
        <v>19423</v>
      </c>
      <c r="BC13" s="10">
        <v>19473</v>
      </c>
      <c r="BD13" s="10">
        <v>19522</v>
      </c>
      <c r="BE13" s="10">
        <v>19546</v>
      </c>
      <c r="BF13" s="10">
        <v>19570</v>
      </c>
      <c r="BG13" s="10">
        <v>19594</v>
      </c>
      <c r="BH13" s="10">
        <v>19616</v>
      </c>
    </row>
    <row r="14" spans="1:60">
      <c r="A14" t="s">
        <v>4</v>
      </c>
      <c r="B14">
        <v>4974475</v>
      </c>
      <c r="D14" s="10">
        <v>1133231</v>
      </c>
      <c r="E14" s="10">
        <v>1150908</v>
      </c>
      <c r="F14" s="10">
        <v>1166528</v>
      </c>
      <c r="G14" s="10">
        <v>1179308</v>
      </c>
      <c r="H14" s="10">
        <v>1185641</v>
      </c>
      <c r="I14" s="10">
        <v>1191974</v>
      </c>
      <c r="J14" s="10">
        <v>1198308</v>
      </c>
      <c r="K14" s="10">
        <v>1207293</v>
      </c>
      <c r="L14" s="10">
        <v>1217227</v>
      </c>
      <c r="M14" s="10">
        <v>1226328</v>
      </c>
      <c r="N14" s="10">
        <v>1235278</v>
      </c>
      <c r="O14" s="10">
        <v>1239232</v>
      </c>
      <c r="P14" s="10">
        <v>1243186</v>
      </c>
      <c r="Q14" s="10">
        <v>1247141</v>
      </c>
      <c r="R14" s="10">
        <v>1253421</v>
      </c>
      <c r="S14" s="10">
        <v>1259801</v>
      </c>
      <c r="T14" s="10">
        <v>1264838</v>
      </c>
      <c r="U14" s="10">
        <v>1269401</v>
      </c>
      <c r="V14" s="10">
        <v>1271384</v>
      </c>
      <c r="W14" s="10">
        <v>1273367</v>
      </c>
      <c r="X14" s="10">
        <v>1275349</v>
      </c>
      <c r="Y14" s="10">
        <v>1279268</v>
      </c>
      <c r="Z14" s="10">
        <v>1283506</v>
      </c>
      <c r="AA14" s="10">
        <v>1287135</v>
      </c>
      <c r="AB14" s="10">
        <v>1290406</v>
      </c>
      <c r="AC14" s="10">
        <v>1291972</v>
      </c>
      <c r="AD14" s="10">
        <v>1293538</v>
      </c>
      <c r="AE14" s="10">
        <v>1295104</v>
      </c>
      <c r="AF14" s="10">
        <v>1296668</v>
      </c>
      <c r="AG14" s="10">
        <v>1299397</v>
      </c>
      <c r="AH14" s="10">
        <v>1301836</v>
      </c>
      <c r="AI14" s="10">
        <v>1304243</v>
      </c>
      <c r="AJ14" s="10">
        <v>1305220</v>
      </c>
      <c r="AK14" s="10">
        <v>1306197</v>
      </c>
      <c r="AL14" s="10">
        <v>1307174</v>
      </c>
      <c r="AM14" s="10">
        <v>1309149</v>
      </c>
      <c r="AN14" s="10">
        <v>1311303</v>
      </c>
      <c r="AO14" s="10">
        <v>1313629</v>
      </c>
      <c r="AP14" s="10">
        <v>1315688</v>
      </c>
      <c r="AQ14" s="10">
        <v>1316694</v>
      </c>
      <c r="AR14" s="10">
        <v>1317700</v>
      </c>
      <c r="AS14" s="10">
        <v>1318706</v>
      </c>
      <c r="AT14" s="10">
        <v>1319710</v>
      </c>
      <c r="AU14" s="10">
        <v>1321267</v>
      </c>
      <c r="AV14" s="10">
        <v>1322824</v>
      </c>
      <c r="AW14" s="10">
        <v>1324381</v>
      </c>
      <c r="AX14" s="10">
        <v>1325295</v>
      </c>
      <c r="AY14" s="10">
        <v>1326209</v>
      </c>
      <c r="AZ14" s="10">
        <v>1327123</v>
      </c>
      <c r="BA14" s="10">
        <v>1328036</v>
      </c>
      <c r="BB14" s="10">
        <v>1331630</v>
      </c>
      <c r="BC14" s="10">
        <v>1335224</v>
      </c>
      <c r="BD14" s="10">
        <v>1338817</v>
      </c>
      <c r="BE14" s="10">
        <v>1341147</v>
      </c>
      <c r="BF14" s="10">
        <v>1343477</v>
      </c>
      <c r="BG14" s="10">
        <v>1345807</v>
      </c>
      <c r="BH14" s="10">
        <v>1348138</v>
      </c>
    </row>
    <row r="15" spans="1:60">
      <c r="A15" t="s">
        <v>11</v>
      </c>
      <c r="B15">
        <v>1065371</v>
      </c>
      <c r="D15" s="10">
        <v>213256</v>
      </c>
      <c r="E15" s="10">
        <v>214806</v>
      </c>
      <c r="F15" s="10">
        <v>216411</v>
      </c>
      <c r="G15" s="10">
        <v>217874</v>
      </c>
      <c r="H15" s="10">
        <v>218740</v>
      </c>
      <c r="I15" s="10">
        <v>219606</v>
      </c>
      <c r="J15" s="10">
        <v>220471</v>
      </c>
      <c r="K15" s="10">
        <v>221944</v>
      </c>
      <c r="L15" s="10">
        <v>223337</v>
      </c>
      <c r="M15" s="10">
        <v>224552</v>
      </c>
      <c r="N15" s="10">
        <v>225595</v>
      </c>
      <c r="O15" s="10">
        <v>226192</v>
      </c>
      <c r="P15" s="10">
        <v>226789</v>
      </c>
      <c r="Q15" s="10">
        <v>227386</v>
      </c>
      <c r="R15" s="10">
        <v>228366</v>
      </c>
      <c r="S15" s="10">
        <v>229271</v>
      </c>
      <c r="T15" s="10">
        <v>230021</v>
      </c>
      <c r="U15" s="10">
        <v>230661</v>
      </c>
      <c r="V15" s="10">
        <v>231030</v>
      </c>
      <c r="W15" s="10">
        <v>231399</v>
      </c>
      <c r="X15" s="10">
        <v>231769</v>
      </c>
      <c r="Y15" s="10">
        <v>232461</v>
      </c>
      <c r="Z15" s="10">
        <v>232940</v>
      </c>
      <c r="AA15" s="10">
        <v>233383</v>
      </c>
      <c r="AB15" s="10">
        <v>233837</v>
      </c>
      <c r="AC15" s="10">
        <v>234100</v>
      </c>
      <c r="AD15" s="10">
        <v>234363</v>
      </c>
      <c r="AE15" s="10">
        <v>234626</v>
      </c>
      <c r="AF15" s="10">
        <v>234887</v>
      </c>
      <c r="AG15" s="10">
        <v>235431</v>
      </c>
      <c r="AH15" s="10">
        <v>236196</v>
      </c>
      <c r="AI15" s="10">
        <v>236938</v>
      </c>
      <c r="AJ15" s="10">
        <v>237467</v>
      </c>
      <c r="AK15" s="10">
        <v>237996</v>
      </c>
      <c r="AL15" s="10">
        <v>238524</v>
      </c>
      <c r="AM15" s="10">
        <v>239555</v>
      </c>
      <c r="AN15" s="10">
        <v>240447</v>
      </c>
      <c r="AO15" s="10">
        <v>241290</v>
      </c>
      <c r="AP15" s="10">
        <v>241992</v>
      </c>
      <c r="AQ15" s="10">
        <v>242365</v>
      </c>
      <c r="AR15" s="10">
        <v>242738</v>
      </c>
      <c r="AS15" s="10">
        <v>243111</v>
      </c>
      <c r="AT15" s="10">
        <v>243485</v>
      </c>
      <c r="AU15" s="10">
        <v>244410</v>
      </c>
      <c r="AV15" s="10">
        <v>245335</v>
      </c>
      <c r="AW15" s="10">
        <v>246259</v>
      </c>
      <c r="AX15" s="10">
        <v>246809</v>
      </c>
      <c r="AY15" s="10">
        <v>247359</v>
      </c>
      <c r="AZ15" s="10">
        <v>247909</v>
      </c>
      <c r="BA15" s="10">
        <v>248458</v>
      </c>
      <c r="BB15" s="10">
        <v>249281</v>
      </c>
      <c r="BC15" s="10">
        <v>250104</v>
      </c>
      <c r="BD15" s="10">
        <v>250928</v>
      </c>
      <c r="BE15" s="10">
        <v>251274</v>
      </c>
      <c r="BF15" s="10">
        <v>251620</v>
      </c>
      <c r="BG15" s="10">
        <v>251966</v>
      </c>
      <c r="BH15" s="10">
        <v>252313</v>
      </c>
    </row>
    <row r="16" spans="1:60">
      <c r="A16" t="s">
        <v>12</v>
      </c>
      <c r="B16">
        <v>2700330</v>
      </c>
      <c r="D16" s="10">
        <v>451841</v>
      </c>
      <c r="E16" s="10">
        <v>458113</v>
      </c>
      <c r="F16" s="10">
        <v>464296</v>
      </c>
      <c r="G16" s="10">
        <v>469429</v>
      </c>
      <c r="H16" s="10">
        <v>473084</v>
      </c>
      <c r="I16" s="10">
        <v>476739</v>
      </c>
      <c r="J16" s="10">
        <v>480394</v>
      </c>
      <c r="K16" s="10">
        <v>484714</v>
      </c>
      <c r="L16" s="10">
        <v>488200</v>
      </c>
      <c r="M16" s="10">
        <v>491737</v>
      </c>
      <c r="N16" s="10">
        <v>495632</v>
      </c>
      <c r="O16" s="10">
        <v>498004</v>
      </c>
      <c r="P16" s="10">
        <v>500376</v>
      </c>
      <c r="Q16" s="10">
        <v>502747</v>
      </c>
      <c r="R16" s="10">
        <v>505218</v>
      </c>
      <c r="S16" s="10">
        <v>507795</v>
      </c>
      <c r="T16" s="10">
        <v>510354</v>
      </c>
      <c r="U16" s="10">
        <v>512838</v>
      </c>
      <c r="V16" s="10">
        <v>514433</v>
      </c>
      <c r="W16" s="10">
        <v>516028</v>
      </c>
      <c r="X16" s="10">
        <v>517623</v>
      </c>
      <c r="Y16" s="10">
        <v>519438</v>
      </c>
      <c r="Z16" s="10">
        <v>521132</v>
      </c>
      <c r="AA16" s="10">
        <v>522913</v>
      </c>
      <c r="AB16" s="10">
        <v>524681</v>
      </c>
      <c r="AC16" s="10">
        <v>525823</v>
      </c>
      <c r="AD16" s="10">
        <v>526965</v>
      </c>
      <c r="AE16" s="10">
        <v>528107</v>
      </c>
      <c r="AF16" s="10">
        <v>529249</v>
      </c>
      <c r="AG16" s="10">
        <v>530565</v>
      </c>
      <c r="AH16" s="10">
        <v>532262</v>
      </c>
      <c r="AI16" s="10">
        <v>534214</v>
      </c>
      <c r="AJ16" s="10">
        <v>535984</v>
      </c>
      <c r="AK16" s="10">
        <v>537754</v>
      </c>
      <c r="AL16" s="10">
        <v>539523</v>
      </c>
      <c r="AM16" s="10">
        <v>541377</v>
      </c>
      <c r="AN16" s="10">
        <v>543395</v>
      </c>
      <c r="AO16" s="10">
        <v>545564</v>
      </c>
      <c r="AP16" s="10">
        <v>547545</v>
      </c>
      <c r="AQ16" s="10">
        <v>548918</v>
      </c>
      <c r="AR16" s="10">
        <v>550291</v>
      </c>
      <c r="AS16" s="10">
        <v>551664</v>
      </c>
      <c r="AT16" s="10">
        <v>553035</v>
      </c>
      <c r="AU16" s="10">
        <v>554629</v>
      </c>
      <c r="AV16" s="10">
        <v>556223</v>
      </c>
      <c r="AW16" s="10">
        <v>557817</v>
      </c>
      <c r="AX16" s="10">
        <v>559733</v>
      </c>
      <c r="AY16" s="10">
        <v>561649</v>
      </c>
      <c r="AZ16" s="10">
        <v>563565</v>
      </c>
      <c r="BA16" s="10">
        <v>565481</v>
      </c>
      <c r="BB16" s="10">
        <v>568021</v>
      </c>
      <c r="BC16" s="10">
        <v>570561</v>
      </c>
      <c r="BD16" s="10">
        <v>573101</v>
      </c>
      <c r="BE16" s="10">
        <v>574836</v>
      </c>
      <c r="BF16" s="10">
        <v>576571</v>
      </c>
      <c r="BG16" s="10">
        <v>578306</v>
      </c>
      <c r="BH16" s="10">
        <v>580041</v>
      </c>
    </row>
    <row r="17" spans="1:60">
      <c r="A17" t="s">
        <v>14</v>
      </c>
      <c r="B17">
        <v>6640705</v>
      </c>
      <c r="D17" s="10">
        <v>1481557</v>
      </c>
      <c r="E17" s="10">
        <v>1488786</v>
      </c>
      <c r="F17" s="10">
        <v>1496183</v>
      </c>
      <c r="G17" s="10">
        <v>1503524</v>
      </c>
      <c r="H17" s="10">
        <v>1506292</v>
      </c>
      <c r="I17" s="10">
        <v>1509060</v>
      </c>
      <c r="J17" s="10">
        <v>1511827</v>
      </c>
      <c r="K17" s="10">
        <v>1519726</v>
      </c>
      <c r="L17" s="10">
        <v>1525643</v>
      </c>
      <c r="M17" s="10">
        <v>1531042</v>
      </c>
      <c r="N17" s="10">
        <v>1537251</v>
      </c>
      <c r="O17" s="10">
        <v>1539141</v>
      </c>
      <c r="P17" s="10">
        <v>1541031</v>
      </c>
      <c r="Q17" s="10">
        <v>1542920</v>
      </c>
      <c r="R17" s="10">
        <v>1547523</v>
      </c>
      <c r="S17" s="10">
        <v>1552136</v>
      </c>
      <c r="T17" s="10">
        <v>1556431</v>
      </c>
      <c r="U17" s="10">
        <v>1560672</v>
      </c>
      <c r="V17" s="10">
        <v>1563361</v>
      </c>
      <c r="W17" s="10">
        <v>1566050</v>
      </c>
      <c r="X17" s="10">
        <v>1568738</v>
      </c>
      <c r="Y17" s="10">
        <v>1573687</v>
      </c>
      <c r="Z17" s="10">
        <v>1577701</v>
      </c>
      <c r="AA17" s="10">
        <v>1582389</v>
      </c>
      <c r="AB17" s="10">
        <v>1588644</v>
      </c>
      <c r="AC17" s="10">
        <v>1590895</v>
      </c>
      <c r="AD17" s="10">
        <v>1593146</v>
      </c>
      <c r="AE17" s="10">
        <v>1595397</v>
      </c>
      <c r="AF17" s="10">
        <v>1597648</v>
      </c>
      <c r="AG17" s="10">
        <v>1600005</v>
      </c>
      <c r="AH17" s="10">
        <v>1602454</v>
      </c>
      <c r="AI17" s="10">
        <v>1604494</v>
      </c>
      <c r="AJ17" s="10">
        <v>1605421</v>
      </c>
      <c r="AK17" s="10">
        <v>1606348</v>
      </c>
      <c r="AL17" s="10">
        <v>1607275</v>
      </c>
      <c r="AM17" s="10">
        <v>1609483</v>
      </c>
      <c r="AN17" s="10">
        <v>1611492</v>
      </c>
      <c r="AO17" s="10">
        <v>1613377</v>
      </c>
      <c r="AP17" s="10">
        <v>1614771</v>
      </c>
      <c r="AQ17" s="10">
        <v>1615293</v>
      </c>
      <c r="AR17" s="10">
        <v>1615815</v>
      </c>
      <c r="AS17" s="10">
        <v>1616337</v>
      </c>
      <c r="AT17" s="10">
        <v>1616860</v>
      </c>
      <c r="AU17" s="10">
        <v>1618522</v>
      </c>
      <c r="AV17" s="10">
        <v>1620184</v>
      </c>
      <c r="AW17" s="10">
        <v>1621846</v>
      </c>
      <c r="AX17" s="10">
        <v>1622828</v>
      </c>
      <c r="AY17" s="10">
        <v>1623810</v>
      </c>
      <c r="AZ17" s="10">
        <v>1624792</v>
      </c>
      <c r="BA17" s="10">
        <v>1625772</v>
      </c>
      <c r="BB17" s="10">
        <v>1627807</v>
      </c>
      <c r="BC17" s="10">
        <v>1629842</v>
      </c>
      <c r="BD17" s="10">
        <v>1631877</v>
      </c>
      <c r="BE17" s="10">
        <v>1632736</v>
      </c>
      <c r="BF17" s="10">
        <v>1633595</v>
      </c>
      <c r="BG17" s="10">
        <v>1634454</v>
      </c>
      <c r="BH17" s="10">
        <v>1635314</v>
      </c>
    </row>
    <row r="18" spans="1:60">
      <c r="A18" t="s">
        <v>15</v>
      </c>
      <c r="B18">
        <v>84714</v>
      </c>
      <c r="D18" s="10">
        <v>19208</v>
      </c>
      <c r="E18" s="10">
        <v>19328</v>
      </c>
      <c r="F18" s="10">
        <v>19441</v>
      </c>
      <c r="G18" s="10">
        <v>19543</v>
      </c>
      <c r="H18" s="10">
        <v>19578</v>
      </c>
      <c r="I18" s="10">
        <v>19613</v>
      </c>
      <c r="J18" s="10">
        <v>19647</v>
      </c>
      <c r="K18" s="10">
        <v>19733</v>
      </c>
      <c r="L18" s="10">
        <v>19805</v>
      </c>
      <c r="M18" s="10">
        <v>19854</v>
      </c>
      <c r="N18" s="10">
        <v>19909</v>
      </c>
      <c r="O18" s="10">
        <v>19925</v>
      </c>
      <c r="P18" s="10">
        <v>19941</v>
      </c>
      <c r="Q18" s="10">
        <v>19958</v>
      </c>
      <c r="R18" s="10">
        <v>19992</v>
      </c>
      <c r="S18" s="10">
        <v>20028</v>
      </c>
      <c r="T18" s="10">
        <v>20051</v>
      </c>
      <c r="U18" s="10">
        <v>20076</v>
      </c>
      <c r="V18" s="10">
        <v>20086</v>
      </c>
      <c r="W18" s="10">
        <v>20096</v>
      </c>
      <c r="X18" s="10">
        <v>20105</v>
      </c>
      <c r="Y18" s="10">
        <v>20134</v>
      </c>
      <c r="Z18" s="10">
        <v>20154</v>
      </c>
      <c r="AA18" s="10">
        <v>20169</v>
      </c>
      <c r="AB18" s="10">
        <v>20181</v>
      </c>
      <c r="AC18" s="10">
        <v>20194</v>
      </c>
      <c r="AD18" s="10">
        <v>20207</v>
      </c>
      <c r="AE18" s="10">
        <v>20220</v>
      </c>
      <c r="AF18" s="10">
        <v>20234</v>
      </c>
      <c r="AG18" s="10">
        <v>20257</v>
      </c>
      <c r="AH18" s="10">
        <v>20277</v>
      </c>
      <c r="AI18" s="10">
        <v>20296</v>
      </c>
      <c r="AJ18" s="10">
        <v>20303</v>
      </c>
      <c r="AK18" s="10">
        <v>20310</v>
      </c>
      <c r="AL18" s="10">
        <v>20318</v>
      </c>
      <c r="AM18" s="10">
        <v>20335</v>
      </c>
      <c r="AN18" s="10">
        <v>20350</v>
      </c>
      <c r="AO18" s="10">
        <v>20368</v>
      </c>
      <c r="AP18" s="10">
        <v>20384</v>
      </c>
      <c r="AQ18" s="10">
        <v>20392</v>
      </c>
      <c r="AR18" s="10">
        <v>20400</v>
      </c>
      <c r="AS18" s="10">
        <v>20408</v>
      </c>
      <c r="AT18" s="10">
        <v>20415</v>
      </c>
      <c r="AU18" s="10">
        <v>20435</v>
      </c>
      <c r="AV18" s="10">
        <v>20455</v>
      </c>
      <c r="AW18" s="10">
        <v>20476</v>
      </c>
      <c r="AX18" s="10">
        <v>20483</v>
      </c>
      <c r="AY18" s="10">
        <v>20490</v>
      </c>
      <c r="AZ18" s="10">
        <v>20497</v>
      </c>
      <c r="BA18" s="10">
        <v>20502</v>
      </c>
      <c r="BB18" s="10">
        <v>20526</v>
      </c>
      <c r="BC18" s="10">
        <v>20550</v>
      </c>
      <c r="BD18" s="10">
        <v>20573</v>
      </c>
      <c r="BE18" s="10">
        <v>20586</v>
      </c>
      <c r="BF18" s="10">
        <v>20599</v>
      </c>
      <c r="BG18" s="10">
        <v>20612</v>
      </c>
      <c r="BH18" s="10">
        <v>20624</v>
      </c>
    </row>
    <row r="19" spans="1:60">
      <c r="A19" t="s">
        <v>16</v>
      </c>
      <c r="B19">
        <v>1487698</v>
      </c>
      <c r="D19" s="10">
        <v>328107</v>
      </c>
      <c r="E19" s="10">
        <v>331436</v>
      </c>
      <c r="F19" s="10">
        <v>335078</v>
      </c>
      <c r="G19" s="10">
        <v>338782</v>
      </c>
      <c r="H19" s="10">
        <v>340751</v>
      </c>
      <c r="I19" s="10">
        <v>342720</v>
      </c>
      <c r="J19" s="10">
        <v>344690</v>
      </c>
      <c r="K19" s="10">
        <v>347207</v>
      </c>
      <c r="L19" s="10">
        <v>349575</v>
      </c>
      <c r="M19" s="10">
        <v>351816</v>
      </c>
      <c r="N19" s="10">
        <v>353590</v>
      </c>
      <c r="O19" s="10">
        <v>354716</v>
      </c>
      <c r="P19" s="10">
        <v>355842</v>
      </c>
      <c r="Q19" s="10">
        <v>356967</v>
      </c>
      <c r="R19" s="10">
        <v>358565</v>
      </c>
      <c r="S19" s="10">
        <v>360098</v>
      </c>
      <c r="T19" s="10">
        <v>361637</v>
      </c>
      <c r="U19" s="10">
        <v>363126</v>
      </c>
      <c r="V19" s="10">
        <v>363759</v>
      </c>
      <c r="W19" s="10">
        <v>364392</v>
      </c>
      <c r="X19" s="10">
        <v>365025</v>
      </c>
      <c r="Y19" s="10">
        <v>366498</v>
      </c>
      <c r="Z19" s="10">
        <v>367862</v>
      </c>
      <c r="AA19" s="10">
        <v>369139</v>
      </c>
      <c r="AB19" s="10">
        <v>370238</v>
      </c>
      <c r="AC19" s="10">
        <v>370935</v>
      </c>
      <c r="AD19" s="10">
        <v>371632</v>
      </c>
      <c r="AE19" s="10">
        <v>372329</v>
      </c>
      <c r="AF19" s="10">
        <v>373024</v>
      </c>
      <c r="AG19" s="10">
        <v>374068</v>
      </c>
      <c r="AH19" s="10">
        <v>375058</v>
      </c>
      <c r="AI19" s="10">
        <v>375894</v>
      </c>
      <c r="AJ19" s="10">
        <v>376434</v>
      </c>
      <c r="AK19" s="10">
        <v>376974</v>
      </c>
      <c r="AL19" s="10">
        <v>377514</v>
      </c>
      <c r="AM19" s="10">
        <v>378411</v>
      </c>
      <c r="AN19" s="10">
        <v>379297</v>
      </c>
      <c r="AO19" s="10">
        <v>380119</v>
      </c>
      <c r="AP19" s="10">
        <v>380866</v>
      </c>
      <c r="AQ19" s="10">
        <v>381179</v>
      </c>
      <c r="AR19" s="10">
        <v>381492</v>
      </c>
      <c r="AS19" s="10">
        <v>381805</v>
      </c>
      <c r="AT19" s="10">
        <v>382119</v>
      </c>
      <c r="AU19" s="10">
        <v>382982</v>
      </c>
      <c r="AV19" s="10">
        <v>383845</v>
      </c>
      <c r="AW19" s="10">
        <v>384708</v>
      </c>
      <c r="AX19" s="10">
        <v>385279</v>
      </c>
      <c r="AY19" s="10">
        <v>385850</v>
      </c>
      <c r="AZ19" s="10">
        <v>386421</v>
      </c>
      <c r="BA19" s="10">
        <v>386990</v>
      </c>
      <c r="BB19" s="10">
        <v>387937</v>
      </c>
      <c r="BC19" s="10">
        <v>388884</v>
      </c>
      <c r="BD19" s="10">
        <v>389832</v>
      </c>
      <c r="BE19" s="10">
        <v>390377</v>
      </c>
      <c r="BF19" s="10">
        <v>390922</v>
      </c>
      <c r="BG19" s="10">
        <v>391467</v>
      </c>
      <c r="BH19" s="10">
        <v>392012</v>
      </c>
    </row>
    <row r="20" spans="1:60">
      <c r="A20" t="s">
        <v>17</v>
      </c>
      <c r="B20">
        <v>649966</v>
      </c>
      <c r="D20" s="10">
        <v>209018</v>
      </c>
      <c r="E20" s="10">
        <v>210433</v>
      </c>
      <c r="F20" s="10">
        <v>211932</v>
      </c>
      <c r="G20" s="10">
        <v>212995</v>
      </c>
      <c r="H20" s="10">
        <v>213599</v>
      </c>
      <c r="I20" s="10">
        <v>214203</v>
      </c>
      <c r="J20" s="10">
        <v>214807</v>
      </c>
      <c r="K20" s="10">
        <v>215791</v>
      </c>
      <c r="L20" s="10">
        <v>216390</v>
      </c>
      <c r="M20" s="10">
        <v>217101</v>
      </c>
      <c r="N20" s="10">
        <v>217689</v>
      </c>
      <c r="O20" s="10">
        <v>218025</v>
      </c>
      <c r="P20" s="10">
        <v>218361</v>
      </c>
      <c r="Q20" s="10">
        <v>218696</v>
      </c>
      <c r="R20" s="10">
        <v>219268</v>
      </c>
      <c r="S20" s="10">
        <v>219746</v>
      </c>
      <c r="T20" s="10">
        <v>220156</v>
      </c>
      <c r="U20" s="10">
        <v>220509</v>
      </c>
      <c r="V20" s="10">
        <v>220741</v>
      </c>
      <c r="W20" s="10">
        <v>220973</v>
      </c>
      <c r="X20" s="10">
        <v>221206</v>
      </c>
      <c r="Y20" s="10">
        <v>221554</v>
      </c>
      <c r="Z20" s="10">
        <v>221838</v>
      </c>
      <c r="AA20" s="10">
        <v>222202</v>
      </c>
      <c r="AB20" s="10">
        <v>222441</v>
      </c>
      <c r="AC20" s="10">
        <v>222625</v>
      </c>
      <c r="AD20" s="10">
        <v>222809</v>
      </c>
      <c r="AE20" s="10">
        <v>222993</v>
      </c>
      <c r="AF20" s="10">
        <v>223178</v>
      </c>
      <c r="AG20" s="10">
        <v>223386</v>
      </c>
      <c r="AH20" s="10">
        <v>223676</v>
      </c>
      <c r="AI20" s="10">
        <v>223910</v>
      </c>
      <c r="AJ20" s="10">
        <v>224090</v>
      </c>
      <c r="AK20" s="10">
        <v>224270</v>
      </c>
      <c r="AL20" s="10">
        <v>224450</v>
      </c>
      <c r="AM20" s="10">
        <v>224767</v>
      </c>
      <c r="AN20" s="10">
        <v>225068</v>
      </c>
      <c r="AO20" s="10">
        <v>225343</v>
      </c>
      <c r="AP20" s="10">
        <v>225674</v>
      </c>
      <c r="AQ20" s="10">
        <v>225805</v>
      </c>
      <c r="AR20" s="10">
        <v>225936</v>
      </c>
      <c r="AS20" s="10">
        <v>226067</v>
      </c>
      <c r="AT20" s="10">
        <v>226199</v>
      </c>
      <c r="AU20" s="10">
        <v>226590</v>
      </c>
      <c r="AV20" s="10">
        <v>226981</v>
      </c>
      <c r="AW20" s="10">
        <v>227371</v>
      </c>
      <c r="AX20" s="10">
        <v>227659</v>
      </c>
      <c r="AY20" s="10">
        <v>227947</v>
      </c>
      <c r="AZ20" s="10">
        <v>228235</v>
      </c>
      <c r="BA20" s="10">
        <v>228522</v>
      </c>
      <c r="BB20" s="10">
        <v>228944</v>
      </c>
      <c r="BC20" s="10">
        <v>229366</v>
      </c>
      <c r="BD20" s="10">
        <v>229788</v>
      </c>
      <c r="BE20" s="10">
        <v>230025</v>
      </c>
      <c r="BF20" s="10">
        <v>230262</v>
      </c>
      <c r="BG20" s="10">
        <v>230499</v>
      </c>
      <c r="BH20" s="10">
        <v>230735</v>
      </c>
    </row>
    <row r="21" spans="1:60">
      <c r="A21" t="s">
        <v>18</v>
      </c>
      <c r="B21">
        <v>2178048</v>
      </c>
      <c r="D21" s="10">
        <v>610554</v>
      </c>
      <c r="E21" s="10">
        <v>614484</v>
      </c>
      <c r="F21" s="10">
        <v>617914</v>
      </c>
      <c r="G21" s="10">
        <v>621081</v>
      </c>
      <c r="H21" s="10">
        <v>623137</v>
      </c>
      <c r="I21" s="10">
        <v>625193</v>
      </c>
      <c r="J21" s="10">
        <v>627249</v>
      </c>
      <c r="K21" s="10">
        <v>629324</v>
      </c>
      <c r="L21" s="10">
        <v>631340</v>
      </c>
      <c r="M21" s="10">
        <v>633089</v>
      </c>
      <c r="N21" s="10">
        <v>636429</v>
      </c>
      <c r="O21" s="10">
        <v>637361</v>
      </c>
      <c r="P21" s="10">
        <v>638293</v>
      </c>
      <c r="Q21" s="10">
        <v>639224</v>
      </c>
      <c r="R21" s="10">
        <v>640336</v>
      </c>
      <c r="S21" s="10">
        <v>641508</v>
      </c>
      <c r="T21" s="10">
        <v>642629</v>
      </c>
      <c r="U21" s="10">
        <v>643697</v>
      </c>
      <c r="V21" s="10">
        <v>644304</v>
      </c>
      <c r="W21" s="10">
        <v>644911</v>
      </c>
      <c r="X21" s="10">
        <v>645519</v>
      </c>
      <c r="Y21" s="10">
        <v>646393</v>
      </c>
      <c r="Z21" s="10">
        <v>647201</v>
      </c>
      <c r="AA21" s="10">
        <v>648000</v>
      </c>
      <c r="AB21" s="10">
        <v>648855</v>
      </c>
      <c r="AC21" s="10">
        <v>649367</v>
      </c>
      <c r="AD21" s="10">
        <v>649879</v>
      </c>
      <c r="AE21" s="10">
        <v>650391</v>
      </c>
      <c r="AF21" s="10">
        <v>650901</v>
      </c>
      <c r="AG21" s="10">
        <v>651610</v>
      </c>
      <c r="AH21" s="10">
        <v>652446</v>
      </c>
      <c r="AI21" s="10">
        <v>653344</v>
      </c>
      <c r="AJ21" s="10">
        <v>654001</v>
      </c>
      <c r="AK21" s="10">
        <v>654658</v>
      </c>
      <c r="AL21" s="10">
        <v>655314</v>
      </c>
      <c r="AM21" s="10">
        <v>656253</v>
      </c>
      <c r="AN21" s="10">
        <v>657197</v>
      </c>
      <c r="AO21" s="10">
        <v>657913</v>
      </c>
      <c r="AP21" s="10">
        <v>658816</v>
      </c>
      <c r="AQ21" s="10">
        <v>659242</v>
      </c>
      <c r="AR21" s="10">
        <v>659668</v>
      </c>
      <c r="AS21" s="10">
        <v>660094</v>
      </c>
      <c r="AT21" s="10">
        <v>660520</v>
      </c>
      <c r="AU21" s="10">
        <v>661465</v>
      </c>
      <c r="AV21" s="10">
        <v>662410</v>
      </c>
      <c r="AW21" s="10">
        <v>663354</v>
      </c>
      <c r="AX21" s="10">
        <v>664032</v>
      </c>
      <c r="AY21" s="10">
        <v>664710</v>
      </c>
      <c r="AZ21" s="10">
        <v>665388</v>
      </c>
      <c r="BA21" s="10">
        <v>666067</v>
      </c>
      <c r="BB21" s="10">
        <v>667015</v>
      </c>
      <c r="BC21" s="10">
        <v>667963</v>
      </c>
      <c r="BD21" s="10">
        <v>668911</v>
      </c>
      <c r="BE21" s="10">
        <v>669480</v>
      </c>
      <c r="BF21" s="10">
        <v>670049</v>
      </c>
      <c r="BG21" s="10">
        <v>670618</v>
      </c>
      <c r="BH21" s="10">
        <v>671185</v>
      </c>
    </row>
    <row r="22" spans="1:60">
      <c r="A22" t="s">
        <v>13</v>
      </c>
      <c r="B22">
        <v>313582</v>
      </c>
      <c r="D22" s="10">
        <v>83148</v>
      </c>
      <c r="E22" s="10">
        <v>83523</v>
      </c>
      <c r="F22" s="10">
        <v>83941</v>
      </c>
      <c r="G22" s="10">
        <v>84479</v>
      </c>
      <c r="H22" s="10">
        <v>84695</v>
      </c>
      <c r="I22" s="10">
        <v>84911</v>
      </c>
      <c r="J22" s="10">
        <v>85127</v>
      </c>
      <c r="K22" s="10">
        <v>85478</v>
      </c>
      <c r="L22" s="10">
        <v>85869</v>
      </c>
      <c r="M22" s="10">
        <v>86169</v>
      </c>
      <c r="N22" s="10">
        <v>86509</v>
      </c>
      <c r="O22" s="10">
        <v>86630</v>
      </c>
      <c r="P22" s="10">
        <v>86751</v>
      </c>
      <c r="Q22" s="10">
        <v>86873</v>
      </c>
      <c r="R22" s="10">
        <v>87118</v>
      </c>
      <c r="S22" s="10">
        <v>87349</v>
      </c>
      <c r="T22" s="10">
        <v>87544</v>
      </c>
      <c r="U22" s="10">
        <v>87753</v>
      </c>
      <c r="V22" s="10">
        <v>87866</v>
      </c>
      <c r="W22" s="10">
        <v>87979</v>
      </c>
      <c r="X22" s="10">
        <v>88091</v>
      </c>
      <c r="Y22" s="10">
        <v>88287</v>
      </c>
      <c r="Z22" s="10">
        <v>88462</v>
      </c>
      <c r="AA22" s="10">
        <v>88637</v>
      </c>
      <c r="AB22" s="10">
        <v>88769</v>
      </c>
      <c r="AC22" s="10">
        <v>88863</v>
      </c>
      <c r="AD22" s="10">
        <v>88957</v>
      </c>
      <c r="AE22" s="10">
        <v>89051</v>
      </c>
      <c r="AF22" s="10">
        <v>89145</v>
      </c>
      <c r="AG22" s="10">
        <v>89297</v>
      </c>
      <c r="AH22" s="10">
        <v>89297</v>
      </c>
      <c r="AI22" s="10">
        <v>89603</v>
      </c>
      <c r="AJ22" s="10">
        <v>89686</v>
      </c>
      <c r="AK22" s="10">
        <v>89769</v>
      </c>
      <c r="AL22" s="10">
        <v>89852</v>
      </c>
      <c r="AM22" s="10">
        <v>90011</v>
      </c>
      <c r="AN22" s="10">
        <v>90108</v>
      </c>
      <c r="AO22" s="10">
        <v>90241</v>
      </c>
      <c r="AP22" s="10">
        <v>90461</v>
      </c>
      <c r="AQ22" s="10">
        <v>90542</v>
      </c>
      <c r="AR22" s="10">
        <v>90623</v>
      </c>
      <c r="AS22" s="10">
        <v>90704</v>
      </c>
      <c r="AT22" s="10">
        <v>90785</v>
      </c>
      <c r="AU22" s="10">
        <v>90980</v>
      </c>
      <c r="AV22" s="10">
        <v>91175</v>
      </c>
      <c r="AW22" s="10">
        <v>91371</v>
      </c>
      <c r="AX22" s="10">
        <v>91510</v>
      </c>
      <c r="AY22" s="10">
        <v>91649</v>
      </c>
      <c r="AZ22" s="10">
        <v>91788</v>
      </c>
      <c r="BA22" s="10">
        <v>91927</v>
      </c>
      <c r="BB22" s="10">
        <v>92091</v>
      </c>
      <c r="BC22" s="10">
        <v>92255</v>
      </c>
      <c r="BD22" s="10">
        <v>92418</v>
      </c>
      <c r="BE22" s="10">
        <v>92538</v>
      </c>
      <c r="BF22" s="10">
        <v>92658</v>
      </c>
      <c r="BG22" s="10">
        <v>92778</v>
      </c>
      <c r="BH22" s="10">
        <v>92896</v>
      </c>
    </row>
    <row r="23" spans="1:60" s="3" customFormat="1" ht="15.75">
      <c r="A23" s="3" t="s">
        <v>44</v>
      </c>
      <c r="B23" s="3">
        <f>SUM(B4:B22)</f>
        <v>46934628</v>
      </c>
      <c r="D23" s="11">
        <f t="shared" ref="D23:E23" si="0">SUM(D4:D22)</f>
        <v>10039126</v>
      </c>
      <c r="E23" s="11">
        <f t="shared" si="0"/>
        <v>10125348</v>
      </c>
      <c r="F23" s="11">
        <f t="shared" ref="F23:G23" si="1">SUM(F4:F22)</f>
        <v>10199716</v>
      </c>
      <c r="G23" s="11">
        <f t="shared" si="1"/>
        <v>10274653</v>
      </c>
      <c r="H23" s="11">
        <f t="shared" ref="H23:J23" si="2">SUM(H4:H22)</f>
        <v>10314926</v>
      </c>
      <c r="I23" s="11">
        <f t="shared" si="2"/>
        <v>10355199</v>
      </c>
      <c r="J23" s="11">
        <f t="shared" si="2"/>
        <v>10395471</v>
      </c>
      <c r="K23" s="11">
        <f t="shared" ref="K23:L23" si="3">SUM(K4:K22)</f>
        <v>10439302</v>
      </c>
      <c r="L23" s="11">
        <f t="shared" si="3"/>
        <v>10502141</v>
      </c>
      <c r="M23" s="11">
        <f t="shared" ref="M23:N23" si="4">SUM(M4:M22)</f>
        <v>10555196</v>
      </c>
      <c r="N23" s="11">
        <f t="shared" si="4"/>
        <v>10604200</v>
      </c>
      <c r="O23" s="11">
        <f t="shared" ref="O23:Q23" si="5">SUM(O4:O22)</f>
        <v>10627104</v>
      </c>
      <c r="P23" s="11">
        <f t="shared" si="5"/>
        <v>10650008</v>
      </c>
      <c r="Q23" s="11">
        <f t="shared" si="5"/>
        <v>10672906</v>
      </c>
      <c r="R23" s="11">
        <f t="shared" ref="R23:S23" si="6">SUM(R4:R22)</f>
        <v>10707286</v>
      </c>
      <c r="S23" s="11">
        <f t="shared" si="6"/>
        <v>10744394</v>
      </c>
      <c r="T23" s="11">
        <f t="shared" ref="T23:U23" si="7">SUM(T4:T22)</f>
        <v>10778607</v>
      </c>
      <c r="U23" s="11">
        <f t="shared" si="7"/>
        <v>10809222</v>
      </c>
      <c r="V23" s="11">
        <f t="shared" ref="V23:X23" si="8">SUM(V4:V22)</f>
        <v>10825482</v>
      </c>
      <c r="W23" s="11">
        <f t="shared" si="8"/>
        <v>10841742</v>
      </c>
      <c r="X23" s="11">
        <f t="shared" si="8"/>
        <v>10858000</v>
      </c>
      <c r="Y23" s="11">
        <f t="shared" ref="Y23:Z23" si="9">SUM(Y4:Y22)</f>
        <v>10880193</v>
      </c>
      <c r="Z23" s="11">
        <f t="shared" si="9"/>
        <v>10914105</v>
      </c>
      <c r="AA23" s="11">
        <f t="shared" ref="AA23:AB23" si="10">SUM(AA4:AA22)</f>
        <v>10949997</v>
      </c>
      <c r="AB23" s="11">
        <f t="shared" si="10"/>
        <v>10977524</v>
      </c>
      <c r="AC23" s="11">
        <f t="shared" ref="AC23:AE23" si="11">SUM(AC4:AC22)</f>
        <v>10992167</v>
      </c>
      <c r="AD23" s="11">
        <f t="shared" si="11"/>
        <v>11006810</v>
      </c>
      <c r="AE23" s="11">
        <f t="shared" si="11"/>
        <v>11021453</v>
      </c>
      <c r="AF23" s="11">
        <f t="shared" ref="AF23:AG23" si="12">SUM(AF4:AF22)</f>
        <v>11036085</v>
      </c>
      <c r="AG23" s="11">
        <f t="shared" si="12"/>
        <v>11054888</v>
      </c>
      <c r="AH23" s="11">
        <f t="shared" ref="AH23:AI23" si="13">SUM(AH4:AH22)</f>
        <v>11078028</v>
      </c>
      <c r="AI23" s="11">
        <f t="shared" si="13"/>
        <v>11100428</v>
      </c>
      <c r="AJ23" s="11">
        <f t="shared" ref="AJ23:AL23" si="14">SUM(AJ4:AJ22)</f>
        <v>11112427</v>
      </c>
      <c r="AK23" s="11">
        <f t="shared" si="14"/>
        <v>11124426</v>
      </c>
      <c r="AL23" s="11">
        <f t="shared" si="14"/>
        <v>11136425</v>
      </c>
      <c r="AM23" s="11">
        <f t="shared" ref="AM23:AN23" si="15">SUM(AM4:AM22)</f>
        <v>11159574</v>
      </c>
      <c r="AN23" s="11">
        <f t="shared" si="15"/>
        <v>11181510</v>
      </c>
      <c r="AO23" s="11">
        <f t="shared" ref="AO23:AP23" si="16">SUM(AO4:AO22)</f>
        <v>11204125</v>
      </c>
      <c r="AP23" s="11">
        <f t="shared" si="16"/>
        <v>11223974</v>
      </c>
      <c r="AQ23" s="11">
        <f t="shared" ref="AQ23:AS23" si="17">SUM(AQ4:AQ22)</f>
        <v>11232993</v>
      </c>
      <c r="AR23" s="11">
        <f t="shared" si="17"/>
        <v>11242012</v>
      </c>
      <c r="AS23" s="11">
        <f t="shared" si="17"/>
        <v>11251031</v>
      </c>
      <c r="AT23" s="11">
        <f t="shared" ref="AT23" si="18">SUM(AT4:AT22)</f>
        <v>11260040</v>
      </c>
      <c r="AU23" s="11">
        <f t="shared" ref="AU23:AW23" si="19">SUM(AU4:AU22)</f>
        <v>11281573</v>
      </c>
      <c r="AV23" s="11">
        <f t="shared" si="19"/>
        <v>11303106</v>
      </c>
      <c r="AW23" s="11">
        <f t="shared" si="19"/>
        <v>11324637</v>
      </c>
      <c r="AX23" s="11">
        <f t="shared" ref="AX23:AZ23" si="20">SUM(AX4:AX22)</f>
        <v>11338175</v>
      </c>
      <c r="AY23" s="11">
        <f t="shared" si="20"/>
        <v>11351713</v>
      </c>
      <c r="AZ23" s="11">
        <f t="shared" si="20"/>
        <v>11365251</v>
      </c>
      <c r="BA23" s="11">
        <f t="shared" ref="BA23:BD23" si="21">SUM(BA4:BA22)</f>
        <v>11378784</v>
      </c>
      <c r="BB23" s="11">
        <f t="shared" si="21"/>
        <v>11403081</v>
      </c>
      <c r="BC23" s="11">
        <f t="shared" si="21"/>
        <v>11427378</v>
      </c>
      <c r="BD23" s="11">
        <f t="shared" si="21"/>
        <v>11451676</v>
      </c>
      <c r="BE23" s="11">
        <f t="shared" ref="BE23:BH23" si="22">SUM(BE4:BE22)</f>
        <v>11465837</v>
      </c>
      <c r="BF23" s="11">
        <f t="shared" si="22"/>
        <v>11479998</v>
      </c>
      <c r="BG23" s="11">
        <f t="shared" si="22"/>
        <v>11494159</v>
      </c>
      <c r="BH23" s="11">
        <f t="shared" si="22"/>
        <v>11508309</v>
      </c>
    </row>
    <row r="24" spans="1:60"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s="7" customFormat="1">
      <c r="A26" s="7" t="s">
        <v>22</v>
      </c>
      <c r="D26" s="8">
        <v>44593</v>
      </c>
      <c r="E26" s="8">
        <v>44594</v>
      </c>
      <c r="F26" s="8">
        <v>44595</v>
      </c>
      <c r="G26" s="8">
        <v>44596</v>
      </c>
      <c r="H26" s="8">
        <v>44597</v>
      </c>
      <c r="I26" s="8">
        <v>44598</v>
      </c>
      <c r="J26" s="8">
        <v>44599</v>
      </c>
      <c r="K26" s="8">
        <v>44600</v>
      </c>
      <c r="L26" s="8">
        <v>44601</v>
      </c>
      <c r="M26" s="8">
        <v>44602</v>
      </c>
      <c r="N26" s="8">
        <v>44603</v>
      </c>
      <c r="O26" s="8">
        <v>44604</v>
      </c>
      <c r="P26" s="8">
        <v>44605</v>
      </c>
      <c r="Q26" s="8">
        <v>44606</v>
      </c>
      <c r="R26" s="8">
        <v>44607</v>
      </c>
      <c r="S26" s="8">
        <v>44608</v>
      </c>
      <c r="T26" s="8">
        <v>44609</v>
      </c>
      <c r="U26" s="8">
        <v>44610</v>
      </c>
      <c r="V26" s="8">
        <v>44611</v>
      </c>
      <c r="W26" s="8">
        <v>44612</v>
      </c>
      <c r="X26" s="8">
        <v>44613</v>
      </c>
      <c r="Y26" s="8">
        <v>44614</v>
      </c>
      <c r="Z26" s="8">
        <v>44615</v>
      </c>
      <c r="AA26" s="8">
        <v>44616</v>
      </c>
      <c r="AB26" s="8">
        <v>44617</v>
      </c>
      <c r="AC26" s="8">
        <v>44618</v>
      </c>
      <c r="AD26" s="8">
        <v>44619</v>
      </c>
      <c r="AE26" s="8">
        <v>44620</v>
      </c>
      <c r="AF26" s="8">
        <v>44621</v>
      </c>
      <c r="AG26" s="8">
        <v>44622</v>
      </c>
      <c r="AH26" s="8">
        <v>44623</v>
      </c>
      <c r="AI26" s="8">
        <v>44624</v>
      </c>
      <c r="AJ26" s="8">
        <v>44625</v>
      </c>
      <c r="AK26" s="8">
        <v>44626</v>
      </c>
      <c r="AL26" s="8">
        <v>44627</v>
      </c>
      <c r="AM26" s="8">
        <v>44628</v>
      </c>
      <c r="AN26" s="8">
        <v>44629</v>
      </c>
      <c r="AO26" s="8">
        <v>44630</v>
      </c>
      <c r="AP26" s="8">
        <v>44631</v>
      </c>
      <c r="AQ26" s="8">
        <v>44632</v>
      </c>
      <c r="AR26" s="8">
        <v>44633</v>
      </c>
      <c r="AS26" s="8">
        <v>44634</v>
      </c>
      <c r="AT26" s="8">
        <v>44635</v>
      </c>
      <c r="AU26" s="8">
        <v>44636</v>
      </c>
      <c r="AV26" s="8">
        <v>44637</v>
      </c>
      <c r="AW26" s="8">
        <v>44638</v>
      </c>
      <c r="AX26" s="8">
        <v>44639</v>
      </c>
      <c r="AY26" s="8">
        <v>44640</v>
      </c>
      <c r="AZ26" s="8">
        <v>44641</v>
      </c>
      <c r="BA26" s="8">
        <v>44642</v>
      </c>
      <c r="BB26" s="8">
        <v>44643</v>
      </c>
      <c r="BC26" s="8">
        <v>44644</v>
      </c>
      <c r="BD26" s="8">
        <v>44645</v>
      </c>
      <c r="BE26" s="8">
        <v>44646</v>
      </c>
      <c r="BF26" s="8">
        <v>44647</v>
      </c>
      <c r="BG26" s="8">
        <v>44648</v>
      </c>
      <c r="BH26" s="8">
        <v>44649</v>
      </c>
    </row>
    <row r="27" spans="1:60">
      <c r="A27" s="2" t="s">
        <v>0</v>
      </c>
      <c r="B27" s="2">
        <v>8426405</v>
      </c>
      <c r="C27" s="2" t="s">
        <v>25</v>
      </c>
      <c r="D27">
        <v>4140</v>
      </c>
      <c r="E27" s="10">
        <f t="shared" ref="E27:G45" si="23">+E4-D4</f>
        <v>5483</v>
      </c>
      <c r="F27" s="10">
        <f t="shared" si="23"/>
        <v>5903</v>
      </c>
      <c r="G27" s="10">
        <f t="shared" si="23"/>
        <v>4950</v>
      </c>
      <c r="H27" s="10">
        <f t="shared" ref="H27:H45" si="24">+H4-G4</f>
        <v>2871</v>
      </c>
      <c r="I27" s="10">
        <f t="shared" ref="I27:I45" si="25">+I4-H4</f>
        <v>2871</v>
      </c>
      <c r="J27" s="10">
        <f t="shared" ref="J27:N45" si="26">+J4-I4</f>
        <v>2872</v>
      </c>
      <c r="K27" s="10">
        <f t="shared" si="26"/>
        <v>2183</v>
      </c>
      <c r="L27" s="10">
        <f t="shared" si="26"/>
        <v>2000</v>
      </c>
      <c r="M27" s="10">
        <f t="shared" si="26"/>
        <v>9377</v>
      </c>
      <c r="N27" s="10">
        <f t="shared" si="26"/>
        <v>5921</v>
      </c>
      <c r="O27" s="10">
        <f t="shared" ref="O27:O45" si="27">+O4-N4</f>
        <v>2312</v>
      </c>
      <c r="P27" s="10">
        <f t="shared" ref="P27:P45" si="28">+P4-O4</f>
        <v>2312</v>
      </c>
      <c r="Q27" s="10">
        <f t="shared" ref="Q27:U45" si="29">+Q4-P4</f>
        <v>2312</v>
      </c>
      <c r="R27" s="10">
        <f t="shared" si="29"/>
        <v>2716</v>
      </c>
      <c r="S27" s="10">
        <f t="shared" si="29"/>
        <v>1962</v>
      </c>
      <c r="T27" s="10">
        <f t="shared" si="29"/>
        <v>4858</v>
      </c>
      <c r="U27" s="10">
        <f t="shared" si="29"/>
        <v>4126</v>
      </c>
      <c r="V27" s="10">
        <f t="shared" ref="V27:V45" si="30">+V4-U4</f>
        <v>2039</v>
      </c>
      <c r="W27" s="10">
        <f t="shared" ref="W27:W45" si="31">+W4-V4</f>
        <v>2039</v>
      </c>
      <c r="X27" s="10">
        <f t="shared" ref="X27:AB45" si="32">+X4-W4</f>
        <v>2040</v>
      </c>
      <c r="Y27" s="10">
        <f t="shared" si="32"/>
        <v>1675</v>
      </c>
      <c r="Z27" s="10">
        <f t="shared" si="32"/>
        <v>3100</v>
      </c>
      <c r="AA27" s="10">
        <f t="shared" si="32"/>
        <v>9274</v>
      </c>
      <c r="AB27" s="10">
        <f t="shared" si="32"/>
        <v>3090</v>
      </c>
      <c r="AC27" s="10">
        <f t="shared" ref="AC27:AC45" si="33">+AC4-AB4</f>
        <v>1338</v>
      </c>
      <c r="AD27" s="10">
        <f t="shared" ref="AD27:AD45" si="34">+AD4-AC4</f>
        <v>1338</v>
      </c>
      <c r="AE27" s="10">
        <f t="shared" ref="AE27:AI45" si="35">+AE4-AD4</f>
        <v>1338</v>
      </c>
      <c r="AF27" s="10">
        <f t="shared" si="35"/>
        <v>1336</v>
      </c>
      <c r="AG27" s="10">
        <f t="shared" si="35"/>
        <v>649</v>
      </c>
      <c r="AH27" s="10">
        <f t="shared" si="35"/>
        <v>2907</v>
      </c>
      <c r="AI27" s="10">
        <f t="shared" si="35"/>
        <v>2697</v>
      </c>
      <c r="AJ27" s="10">
        <f t="shared" ref="AJ27:AJ45" si="36">+AJ4-AI4</f>
        <v>1658</v>
      </c>
      <c r="AK27" s="10">
        <f t="shared" ref="AK27:AK45" si="37">+AK4-AJ4</f>
        <v>1658</v>
      </c>
      <c r="AL27" s="10">
        <f t="shared" ref="AL27:AP45" si="38">+AL4-AK4</f>
        <v>1657</v>
      </c>
      <c r="AM27" s="10">
        <f t="shared" si="38"/>
        <v>1436</v>
      </c>
      <c r="AN27" s="10">
        <f t="shared" si="38"/>
        <v>2564</v>
      </c>
      <c r="AO27" s="10">
        <f t="shared" si="38"/>
        <v>3454</v>
      </c>
      <c r="AP27" s="10">
        <f t="shared" si="38"/>
        <v>2907</v>
      </c>
      <c r="AQ27" s="10">
        <f t="shared" ref="AQ27:AQ45" si="39">+AQ4-AP4</f>
        <v>717</v>
      </c>
      <c r="AR27" s="10">
        <f t="shared" ref="AR27:AR45" si="40">+AR4-AQ4</f>
        <v>717</v>
      </c>
      <c r="AS27" s="10">
        <f t="shared" ref="AS27:AT45" si="41">+AS4-AR4</f>
        <v>717</v>
      </c>
      <c r="AT27" s="10">
        <f t="shared" si="41"/>
        <v>716</v>
      </c>
      <c r="AU27" s="10">
        <f t="shared" ref="AU27:AU45" si="42">+AU4-AT4</f>
        <v>2579</v>
      </c>
      <c r="AV27" s="10">
        <f t="shared" ref="AV27:AV45" si="43">+AV4-AU4</f>
        <v>2579</v>
      </c>
      <c r="AW27" s="10">
        <f t="shared" ref="AW27:AW45" si="44">+AW4-AV4</f>
        <v>2578</v>
      </c>
      <c r="AX27" s="10">
        <f t="shared" ref="AX27:AX45" si="45">+AX4-AW4</f>
        <v>1363</v>
      </c>
      <c r="AY27" s="10">
        <f t="shared" ref="AY27:AY45" si="46">+AY4-AX4</f>
        <v>1363</v>
      </c>
      <c r="AZ27" s="10">
        <f t="shared" ref="AZ27:BA45" si="47">+AZ4-AY4</f>
        <v>1363</v>
      </c>
      <c r="BA27" s="10">
        <f t="shared" si="47"/>
        <v>1364</v>
      </c>
      <c r="BB27" s="10">
        <f t="shared" ref="BB27:BB45" si="48">+BB4-BA4</f>
        <v>2777</v>
      </c>
      <c r="BC27" s="10">
        <f t="shared" ref="BC27:BC45" si="49">+BC4-BB4</f>
        <v>2777</v>
      </c>
      <c r="BD27" s="10">
        <f t="shared" ref="BD27:BD45" si="50">+BD4-BC4</f>
        <v>2777</v>
      </c>
      <c r="BE27" s="10">
        <f t="shared" ref="BE27:BE45" si="51">+BE4-BD4</f>
        <v>2443</v>
      </c>
      <c r="BF27" s="10">
        <f t="shared" ref="BF27:BF45" si="52">+BF4-BE4</f>
        <v>2443</v>
      </c>
      <c r="BG27" s="10">
        <f t="shared" ref="BG27:BG45" si="53">+BG4-BF4</f>
        <v>2443</v>
      </c>
      <c r="BH27" s="10">
        <f t="shared" ref="BH27:BH45" si="54">+BH4-BG4</f>
        <v>2442</v>
      </c>
    </row>
    <row r="28" spans="1:60">
      <c r="A28" s="2" t="s">
        <v>1</v>
      </c>
      <c r="B28" s="2">
        <v>1320794</v>
      </c>
      <c r="C28" s="2" t="s">
        <v>26</v>
      </c>
      <c r="D28">
        <v>9672</v>
      </c>
      <c r="E28" s="10">
        <f t="shared" si="23"/>
        <v>2897</v>
      </c>
      <c r="F28" s="10">
        <f t="shared" si="23"/>
        <v>2554</v>
      </c>
      <c r="G28" s="10">
        <f t="shared" si="23"/>
        <v>2244</v>
      </c>
      <c r="H28" s="10">
        <f t="shared" si="24"/>
        <v>1291</v>
      </c>
      <c r="I28" s="10">
        <f t="shared" si="25"/>
        <v>1291</v>
      </c>
      <c r="J28" s="10">
        <f t="shared" si="26"/>
        <v>1291</v>
      </c>
      <c r="K28" s="10">
        <f t="shared" si="26"/>
        <v>1744</v>
      </c>
      <c r="L28" s="10">
        <f t="shared" si="26"/>
        <v>1456</v>
      </c>
      <c r="M28" s="10">
        <f t="shared" si="26"/>
        <v>1433</v>
      </c>
      <c r="N28" s="10">
        <f t="shared" si="26"/>
        <v>1167</v>
      </c>
      <c r="O28" s="10">
        <f t="shared" si="27"/>
        <v>731</v>
      </c>
      <c r="P28" s="10">
        <f t="shared" si="28"/>
        <v>731</v>
      </c>
      <c r="Q28" s="10">
        <f t="shared" si="29"/>
        <v>730</v>
      </c>
      <c r="R28" s="10">
        <f t="shared" si="29"/>
        <v>1000</v>
      </c>
      <c r="S28" s="10">
        <f t="shared" si="29"/>
        <v>946</v>
      </c>
      <c r="T28" s="10">
        <f t="shared" si="29"/>
        <v>1003</v>
      </c>
      <c r="U28" s="10">
        <f t="shared" si="29"/>
        <v>781</v>
      </c>
      <c r="V28" s="10">
        <f t="shared" si="30"/>
        <v>379</v>
      </c>
      <c r="W28" s="10">
        <f t="shared" si="31"/>
        <v>379</v>
      </c>
      <c r="X28" s="10">
        <f t="shared" si="32"/>
        <v>378</v>
      </c>
      <c r="Y28" s="10">
        <f t="shared" si="32"/>
        <v>773</v>
      </c>
      <c r="Z28" s="10">
        <f t="shared" si="32"/>
        <v>714</v>
      </c>
      <c r="AA28" s="10">
        <f t="shared" si="32"/>
        <v>621</v>
      </c>
      <c r="AB28" s="10">
        <f t="shared" si="32"/>
        <v>560</v>
      </c>
      <c r="AC28" s="10">
        <f t="shared" si="33"/>
        <v>411</v>
      </c>
      <c r="AD28" s="10">
        <f t="shared" si="34"/>
        <v>411</v>
      </c>
      <c r="AE28" s="10">
        <f t="shared" si="35"/>
        <v>411</v>
      </c>
      <c r="AF28" s="10">
        <f t="shared" si="35"/>
        <v>411</v>
      </c>
      <c r="AG28" s="10">
        <f t="shared" si="35"/>
        <v>533</v>
      </c>
      <c r="AH28" s="10">
        <f t="shared" si="35"/>
        <v>574</v>
      </c>
      <c r="AI28" s="10">
        <f t="shared" si="35"/>
        <v>508</v>
      </c>
      <c r="AJ28" s="10">
        <f t="shared" si="36"/>
        <v>0</v>
      </c>
      <c r="AK28" s="10">
        <f t="shared" si="37"/>
        <v>0</v>
      </c>
      <c r="AL28" s="10">
        <f t="shared" si="38"/>
        <v>0</v>
      </c>
      <c r="AM28" s="10">
        <f t="shared" si="38"/>
        <v>1271</v>
      </c>
      <c r="AN28" s="10">
        <f t="shared" si="38"/>
        <v>505</v>
      </c>
      <c r="AO28" s="10">
        <f t="shared" si="38"/>
        <v>520</v>
      </c>
      <c r="AP28" s="10">
        <f t="shared" si="38"/>
        <v>470</v>
      </c>
      <c r="AQ28" s="10">
        <f t="shared" si="39"/>
        <v>366</v>
      </c>
      <c r="AR28" s="10">
        <f t="shared" si="40"/>
        <v>366</v>
      </c>
      <c r="AS28" s="10">
        <f t="shared" si="41"/>
        <v>366</v>
      </c>
      <c r="AT28" s="10">
        <f t="shared" si="41"/>
        <v>365</v>
      </c>
      <c r="AU28" s="10">
        <f t="shared" si="42"/>
        <v>469</v>
      </c>
      <c r="AV28" s="10">
        <f t="shared" si="43"/>
        <v>469</v>
      </c>
      <c r="AW28" s="10">
        <f t="shared" si="44"/>
        <v>468</v>
      </c>
      <c r="AX28" s="10">
        <f t="shared" si="45"/>
        <v>342</v>
      </c>
      <c r="AY28" s="10">
        <f t="shared" si="46"/>
        <v>342</v>
      </c>
      <c r="AZ28" s="10">
        <f t="shared" si="47"/>
        <v>342</v>
      </c>
      <c r="BA28" s="10">
        <f t="shared" si="47"/>
        <v>343</v>
      </c>
      <c r="BB28" s="10">
        <f t="shared" si="48"/>
        <v>485</v>
      </c>
      <c r="BC28" s="10">
        <f t="shared" si="49"/>
        <v>485</v>
      </c>
      <c r="BD28" s="10">
        <f t="shared" si="50"/>
        <v>485</v>
      </c>
      <c r="BE28" s="10">
        <f t="shared" si="51"/>
        <v>296</v>
      </c>
      <c r="BF28" s="10">
        <f t="shared" si="52"/>
        <v>296</v>
      </c>
      <c r="BG28" s="10">
        <f t="shared" si="53"/>
        <v>296</v>
      </c>
      <c r="BH28" s="10">
        <f t="shared" si="54"/>
        <v>295</v>
      </c>
    </row>
    <row r="29" spans="1:60">
      <c r="A29" s="2" t="s">
        <v>2</v>
      </c>
      <c r="B29" s="2">
        <v>1022293</v>
      </c>
      <c r="C29" s="2" t="s">
        <v>27</v>
      </c>
      <c r="D29">
        <v>1631</v>
      </c>
      <c r="E29" s="10">
        <f t="shared" si="23"/>
        <v>1878</v>
      </c>
      <c r="F29" s="10">
        <f t="shared" si="23"/>
        <v>1196</v>
      </c>
      <c r="G29" s="10">
        <f t="shared" si="23"/>
        <v>1607</v>
      </c>
      <c r="H29" s="10">
        <f t="shared" si="24"/>
        <v>852</v>
      </c>
      <c r="I29" s="10">
        <f t="shared" si="25"/>
        <v>852</v>
      </c>
      <c r="J29" s="10">
        <f t="shared" si="26"/>
        <v>851</v>
      </c>
      <c r="K29" s="10">
        <f t="shared" si="26"/>
        <v>932</v>
      </c>
      <c r="L29" s="10">
        <f t="shared" si="26"/>
        <v>1076</v>
      </c>
      <c r="M29" s="10">
        <f t="shared" si="26"/>
        <v>835</v>
      </c>
      <c r="N29" s="10">
        <f t="shared" si="26"/>
        <v>959</v>
      </c>
      <c r="O29" s="10">
        <f t="shared" si="27"/>
        <v>613</v>
      </c>
      <c r="P29" s="10">
        <f t="shared" si="28"/>
        <v>613</v>
      </c>
      <c r="Q29" s="10">
        <f t="shared" si="29"/>
        <v>612</v>
      </c>
      <c r="R29" s="10">
        <f t="shared" si="29"/>
        <v>598</v>
      </c>
      <c r="S29" s="10">
        <f t="shared" si="29"/>
        <v>612</v>
      </c>
      <c r="T29" s="10">
        <f t="shared" si="29"/>
        <v>626</v>
      </c>
      <c r="U29" s="10">
        <f t="shared" si="29"/>
        <v>573</v>
      </c>
      <c r="V29" s="10">
        <f t="shared" si="30"/>
        <v>375</v>
      </c>
      <c r="W29" s="10">
        <f t="shared" si="31"/>
        <v>375</v>
      </c>
      <c r="X29" s="10">
        <f t="shared" si="32"/>
        <v>374</v>
      </c>
      <c r="Y29" s="10">
        <f t="shared" si="32"/>
        <v>419</v>
      </c>
      <c r="Z29" s="10">
        <f t="shared" si="32"/>
        <v>398</v>
      </c>
      <c r="AA29" s="10">
        <f t="shared" si="32"/>
        <v>575</v>
      </c>
      <c r="AB29" s="10">
        <f t="shared" si="32"/>
        <v>466</v>
      </c>
      <c r="AC29" s="10">
        <f t="shared" si="33"/>
        <v>255</v>
      </c>
      <c r="AD29" s="10">
        <f t="shared" si="34"/>
        <v>255</v>
      </c>
      <c r="AE29" s="10">
        <f t="shared" si="35"/>
        <v>255</v>
      </c>
      <c r="AF29" s="10">
        <f t="shared" si="35"/>
        <v>256</v>
      </c>
      <c r="AG29" s="10">
        <f t="shared" si="35"/>
        <v>330</v>
      </c>
      <c r="AH29" s="10">
        <f t="shared" si="35"/>
        <v>300</v>
      </c>
      <c r="AI29" s="10">
        <f t="shared" si="35"/>
        <v>204</v>
      </c>
      <c r="AJ29" s="10">
        <f t="shared" si="36"/>
        <v>327</v>
      </c>
      <c r="AK29" s="10">
        <f t="shared" si="37"/>
        <v>327</v>
      </c>
      <c r="AL29" s="10">
        <f t="shared" si="38"/>
        <v>327</v>
      </c>
      <c r="AM29" s="10">
        <f t="shared" si="38"/>
        <v>194</v>
      </c>
      <c r="AN29" s="10">
        <f t="shared" si="38"/>
        <v>183</v>
      </c>
      <c r="AO29" s="10">
        <f t="shared" si="38"/>
        <v>494</v>
      </c>
      <c r="AP29" s="10">
        <f t="shared" si="38"/>
        <v>335</v>
      </c>
      <c r="AQ29" s="10">
        <f t="shared" si="39"/>
        <v>235</v>
      </c>
      <c r="AR29" s="10">
        <f t="shared" si="40"/>
        <v>235</v>
      </c>
      <c r="AS29" s="10">
        <f t="shared" si="41"/>
        <v>235</v>
      </c>
      <c r="AT29" s="10">
        <f t="shared" si="41"/>
        <v>233</v>
      </c>
      <c r="AU29" s="10">
        <f t="shared" si="42"/>
        <v>505</v>
      </c>
      <c r="AV29" s="10">
        <f t="shared" si="43"/>
        <v>505</v>
      </c>
      <c r="AW29" s="10">
        <f t="shared" si="44"/>
        <v>505</v>
      </c>
      <c r="AX29" s="10">
        <f t="shared" si="45"/>
        <v>443</v>
      </c>
      <c r="AY29" s="10">
        <f t="shared" si="46"/>
        <v>443</v>
      </c>
      <c r="AZ29" s="10">
        <f t="shared" si="47"/>
        <v>443</v>
      </c>
      <c r="BA29" s="10">
        <f t="shared" si="47"/>
        <v>443</v>
      </c>
      <c r="BB29" s="10">
        <f t="shared" si="48"/>
        <v>569</v>
      </c>
      <c r="BC29" s="10">
        <f t="shared" si="49"/>
        <v>569</v>
      </c>
      <c r="BD29" s="10">
        <f t="shared" si="50"/>
        <v>570</v>
      </c>
      <c r="BE29" s="10">
        <f t="shared" si="51"/>
        <v>434</v>
      </c>
      <c r="BF29" s="10">
        <f t="shared" si="52"/>
        <v>434</v>
      </c>
      <c r="BG29" s="10">
        <f t="shared" si="53"/>
        <v>434</v>
      </c>
      <c r="BH29" s="10">
        <f t="shared" si="54"/>
        <v>435</v>
      </c>
    </row>
    <row r="30" spans="1:60">
      <c r="A30" s="2" t="s">
        <v>3</v>
      </c>
      <c r="B30" s="2">
        <v>1187808</v>
      </c>
      <c r="C30" s="2" t="s">
        <v>28</v>
      </c>
      <c r="D30">
        <v>2897</v>
      </c>
      <c r="E30" s="10">
        <f t="shared" si="23"/>
        <v>2526</v>
      </c>
      <c r="F30" s="10">
        <f t="shared" si="23"/>
        <v>2203</v>
      </c>
      <c r="G30" s="10">
        <f t="shared" si="23"/>
        <v>2107</v>
      </c>
      <c r="H30" s="10">
        <f t="shared" si="24"/>
        <v>1096</v>
      </c>
      <c r="I30" s="10">
        <f t="shared" si="25"/>
        <v>1096</v>
      </c>
      <c r="J30" s="10">
        <f t="shared" si="26"/>
        <v>1097</v>
      </c>
      <c r="K30" s="10">
        <f t="shared" si="26"/>
        <v>1608</v>
      </c>
      <c r="L30" s="10">
        <f t="shared" si="26"/>
        <v>1119</v>
      </c>
      <c r="M30" s="10">
        <f t="shared" si="26"/>
        <v>1238</v>
      </c>
      <c r="N30" s="10">
        <f t="shared" si="26"/>
        <v>1025</v>
      </c>
      <c r="O30" s="10">
        <f t="shared" si="27"/>
        <v>618</v>
      </c>
      <c r="P30" s="10">
        <f t="shared" si="28"/>
        <v>618</v>
      </c>
      <c r="Q30" s="10">
        <f t="shared" si="29"/>
        <v>619</v>
      </c>
      <c r="R30" s="10">
        <f t="shared" si="29"/>
        <v>917</v>
      </c>
      <c r="S30" s="10">
        <f t="shared" si="29"/>
        <v>740</v>
      </c>
      <c r="T30" s="10">
        <f t="shared" si="29"/>
        <v>663</v>
      </c>
      <c r="U30" s="10">
        <f t="shared" si="29"/>
        <v>791</v>
      </c>
      <c r="V30" s="10">
        <f t="shared" si="30"/>
        <v>359</v>
      </c>
      <c r="W30" s="10">
        <f t="shared" si="31"/>
        <v>359</v>
      </c>
      <c r="X30" s="10">
        <f t="shared" si="32"/>
        <v>360</v>
      </c>
      <c r="Y30" s="10">
        <f t="shared" si="32"/>
        <v>560</v>
      </c>
      <c r="Z30" s="10">
        <f t="shared" si="32"/>
        <v>532</v>
      </c>
      <c r="AA30" s="10">
        <f t="shared" si="32"/>
        <v>482</v>
      </c>
      <c r="AB30" s="10">
        <f t="shared" si="32"/>
        <v>472</v>
      </c>
      <c r="AC30" s="10">
        <f t="shared" si="33"/>
        <v>305</v>
      </c>
      <c r="AD30" s="10">
        <f t="shared" si="34"/>
        <v>305</v>
      </c>
      <c r="AE30" s="10">
        <f t="shared" si="35"/>
        <v>305</v>
      </c>
      <c r="AF30" s="10">
        <f t="shared" si="35"/>
        <v>306</v>
      </c>
      <c r="AG30" s="10">
        <f t="shared" si="35"/>
        <v>246</v>
      </c>
      <c r="AH30" s="10">
        <f t="shared" si="35"/>
        <v>469</v>
      </c>
      <c r="AI30" s="10">
        <f t="shared" si="35"/>
        <v>420</v>
      </c>
      <c r="AJ30" s="10">
        <f t="shared" si="36"/>
        <v>360</v>
      </c>
      <c r="AK30" s="10">
        <f t="shared" si="37"/>
        <v>360</v>
      </c>
      <c r="AL30" s="10">
        <f t="shared" si="38"/>
        <v>361</v>
      </c>
      <c r="AM30" s="10">
        <f t="shared" si="38"/>
        <v>474</v>
      </c>
      <c r="AN30" s="10">
        <f t="shared" si="38"/>
        <v>556</v>
      </c>
      <c r="AO30" s="10">
        <f t="shared" si="38"/>
        <v>482</v>
      </c>
      <c r="AP30" s="10">
        <f t="shared" si="38"/>
        <v>489</v>
      </c>
      <c r="AQ30" s="10">
        <f t="shared" si="39"/>
        <v>253</v>
      </c>
      <c r="AR30" s="10">
        <f t="shared" si="40"/>
        <v>253</v>
      </c>
      <c r="AS30" s="10">
        <f t="shared" si="41"/>
        <v>253</v>
      </c>
      <c r="AT30" s="10">
        <f t="shared" si="41"/>
        <v>251</v>
      </c>
      <c r="AU30" s="10">
        <f t="shared" si="42"/>
        <v>623</v>
      </c>
      <c r="AV30" s="10">
        <f t="shared" si="43"/>
        <v>623</v>
      </c>
      <c r="AW30" s="10">
        <f t="shared" si="44"/>
        <v>622</v>
      </c>
      <c r="AX30" s="10">
        <f t="shared" si="45"/>
        <v>438</v>
      </c>
      <c r="AY30" s="10">
        <f t="shared" si="46"/>
        <v>438</v>
      </c>
      <c r="AZ30" s="10">
        <f t="shared" si="47"/>
        <v>438</v>
      </c>
      <c r="BA30" s="10">
        <f t="shared" si="47"/>
        <v>436</v>
      </c>
      <c r="BB30" s="10">
        <f t="shared" si="48"/>
        <v>628</v>
      </c>
      <c r="BC30" s="10">
        <f t="shared" si="49"/>
        <v>628</v>
      </c>
      <c r="BD30" s="10">
        <f t="shared" si="50"/>
        <v>629</v>
      </c>
      <c r="BE30" s="10">
        <f t="shared" si="51"/>
        <v>372</v>
      </c>
      <c r="BF30" s="10">
        <f t="shared" si="52"/>
        <v>372</v>
      </c>
      <c r="BG30" s="10">
        <f t="shared" si="53"/>
        <v>372</v>
      </c>
      <c r="BH30" s="10">
        <f t="shared" si="54"/>
        <v>371</v>
      </c>
    </row>
    <row r="31" spans="1:60">
      <c r="A31" s="2" t="s">
        <v>5</v>
      </c>
      <c r="B31" s="2">
        <v>2207225</v>
      </c>
      <c r="C31" s="2" t="s">
        <v>29</v>
      </c>
      <c r="D31">
        <v>1601</v>
      </c>
      <c r="E31" s="10">
        <f t="shared" si="23"/>
        <v>1377</v>
      </c>
      <c r="F31" s="10">
        <f t="shared" si="23"/>
        <v>1156</v>
      </c>
      <c r="G31" s="10">
        <f t="shared" si="23"/>
        <v>1464</v>
      </c>
      <c r="H31" s="10">
        <f t="shared" si="24"/>
        <v>729</v>
      </c>
      <c r="I31" s="10">
        <f t="shared" si="25"/>
        <v>729</v>
      </c>
      <c r="J31" s="10">
        <f t="shared" si="26"/>
        <v>729</v>
      </c>
      <c r="K31" s="10">
        <f t="shared" si="26"/>
        <v>1573</v>
      </c>
      <c r="L31" s="10">
        <f t="shared" si="26"/>
        <v>1240</v>
      </c>
      <c r="M31" s="10">
        <f t="shared" si="26"/>
        <v>1314</v>
      </c>
      <c r="N31" s="10">
        <f t="shared" si="26"/>
        <v>1137</v>
      </c>
      <c r="O31" s="10">
        <f t="shared" si="27"/>
        <v>656</v>
      </c>
      <c r="P31" s="10">
        <f t="shared" si="28"/>
        <v>656</v>
      </c>
      <c r="Q31" s="10">
        <f t="shared" si="29"/>
        <v>656</v>
      </c>
      <c r="R31" s="10">
        <f t="shared" si="29"/>
        <v>1314</v>
      </c>
      <c r="S31" s="10">
        <f t="shared" si="29"/>
        <v>1229</v>
      </c>
      <c r="T31" s="10">
        <f t="shared" si="29"/>
        <v>1080</v>
      </c>
      <c r="U31" s="10">
        <f t="shared" si="29"/>
        <v>1159</v>
      </c>
      <c r="V31" s="10">
        <f t="shared" si="30"/>
        <v>776</v>
      </c>
      <c r="W31" s="10">
        <f t="shared" si="31"/>
        <v>776</v>
      </c>
      <c r="X31" s="10">
        <f t="shared" si="32"/>
        <v>775</v>
      </c>
      <c r="Y31" s="10">
        <f t="shared" si="32"/>
        <v>2059</v>
      </c>
      <c r="Z31" s="10">
        <f t="shared" si="32"/>
        <v>2183</v>
      </c>
      <c r="AA31" s="10">
        <f t="shared" si="32"/>
        <v>2042</v>
      </c>
      <c r="AB31" s="10">
        <f t="shared" si="32"/>
        <v>1871</v>
      </c>
      <c r="AC31" s="10">
        <f t="shared" si="33"/>
        <v>1266</v>
      </c>
      <c r="AD31" s="10">
        <f t="shared" si="34"/>
        <v>1266</v>
      </c>
      <c r="AE31" s="10">
        <f t="shared" si="35"/>
        <v>1266</v>
      </c>
      <c r="AF31" s="10">
        <f t="shared" si="35"/>
        <v>1267</v>
      </c>
      <c r="AG31" s="10">
        <f t="shared" si="35"/>
        <v>976</v>
      </c>
      <c r="AH31" s="10">
        <f t="shared" si="35"/>
        <v>2062</v>
      </c>
      <c r="AI31" s="10">
        <f t="shared" si="35"/>
        <v>2074</v>
      </c>
      <c r="AJ31" s="10">
        <f t="shared" si="36"/>
        <v>1033</v>
      </c>
      <c r="AK31" s="10">
        <f t="shared" si="37"/>
        <v>1033</v>
      </c>
      <c r="AL31" s="10">
        <f t="shared" si="38"/>
        <v>1034</v>
      </c>
      <c r="AM31" s="10">
        <f t="shared" si="38"/>
        <v>1774</v>
      </c>
      <c r="AN31" s="10">
        <f t="shared" si="38"/>
        <v>1945</v>
      </c>
      <c r="AO31" s="10">
        <f t="shared" si="38"/>
        <v>1789</v>
      </c>
      <c r="AP31" s="10">
        <f t="shared" si="38"/>
        <v>1762</v>
      </c>
      <c r="AQ31" s="10">
        <f t="shared" si="39"/>
        <v>751</v>
      </c>
      <c r="AR31" s="10">
        <f t="shared" si="40"/>
        <v>751</v>
      </c>
      <c r="AS31" s="10">
        <f t="shared" si="41"/>
        <v>751</v>
      </c>
      <c r="AT31" s="10">
        <f t="shared" si="41"/>
        <v>750</v>
      </c>
      <c r="AU31" s="10">
        <f t="shared" si="42"/>
        <v>1995</v>
      </c>
      <c r="AV31" s="10">
        <f t="shared" si="43"/>
        <v>1995</v>
      </c>
      <c r="AW31" s="10">
        <f t="shared" si="44"/>
        <v>1996</v>
      </c>
      <c r="AX31" s="10">
        <f t="shared" si="45"/>
        <v>1210</v>
      </c>
      <c r="AY31" s="10">
        <f t="shared" si="46"/>
        <v>1210</v>
      </c>
      <c r="AZ31" s="10">
        <f t="shared" si="47"/>
        <v>1210</v>
      </c>
      <c r="BA31" s="10">
        <f t="shared" si="47"/>
        <v>1211</v>
      </c>
      <c r="BB31" s="10">
        <f t="shared" si="48"/>
        <v>2067</v>
      </c>
      <c r="BC31" s="10">
        <f t="shared" si="49"/>
        <v>2067</v>
      </c>
      <c r="BD31" s="10">
        <f t="shared" si="50"/>
        <v>2067</v>
      </c>
      <c r="BE31" s="10">
        <f t="shared" si="51"/>
        <v>1148</v>
      </c>
      <c r="BF31" s="10">
        <f t="shared" si="52"/>
        <v>1148</v>
      </c>
      <c r="BG31" s="10">
        <f t="shared" si="53"/>
        <v>1148</v>
      </c>
      <c r="BH31" s="10">
        <f t="shared" si="54"/>
        <v>1146</v>
      </c>
    </row>
    <row r="32" spans="1:60">
      <c r="A32" s="2" t="s">
        <v>6</v>
      </c>
      <c r="B32" s="2">
        <v>581684</v>
      </c>
      <c r="C32" s="2" t="s">
        <v>30</v>
      </c>
      <c r="D32">
        <v>1577</v>
      </c>
      <c r="E32" s="10">
        <f t="shared" si="23"/>
        <v>1183</v>
      </c>
      <c r="F32" s="10">
        <f t="shared" si="23"/>
        <v>1247</v>
      </c>
      <c r="G32" s="10">
        <f t="shared" si="23"/>
        <v>1096</v>
      </c>
      <c r="H32" s="10">
        <f t="shared" si="24"/>
        <v>585</v>
      </c>
      <c r="I32" s="10">
        <f t="shared" si="25"/>
        <v>585</v>
      </c>
      <c r="J32" s="10">
        <f t="shared" si="26"/>
        <v>584</v>
      </c>
      <c r="K32" s="10">
        <f t="shared" si="26"/>
        <v>877</v>
      </c>
      <c r="L32" s="10">
        <f t="shared" si="26"/>
        <v>707</v>
      </c>
      <c r="M32" s="10">
        <f t="shared" si="26"/>
        <v>635</v>
      </c>
      <c r="N32" s="10">
        <f t="shared" si="26"/>
        <v>546</v>
      </c>
      <c r="O32" s="10">
        <f t="shared" si="27"/>
        <v>325</v>
      </c>
      <c r="P32" s="10">
        <f t="shared" si="28"/>
        <v>325</v>
      </c>
      <c r="Q32" s="10">
        <f t="shared" si="29"/>
        <v>324</v>
      </c>
      <c r="R32" s="10">
        <f t="shared" si="29"/>
        <v>361</v>
      </c>
      <c r="S32" s="10">
        <f t="shared" si="29"/>
        <v>382</v>
      </c>
      <c r="T32" s="10">
        <f t="shared" si="29"/>
        <v>379</v>
      </c>
      <c r="U32" s="10">
        <f t="shared" si="29"/>
        <v>324</v>
      </c>
      <c r="V32" s="10">
        <f t="shared" si="30"/>
        <v>200</v>
      </c>
      <c r="W32" s="10">
        <f t="shared" si="31"/>
        <v>200</v>
      </c>
      <c r="X32" s="10">
        <f t="shared" si="32"/>
        <v>201</v>
      </c>
      <c r="Y32" s="10">
        <f t="shared" si="32"/>
        <v>286</v>
      </c>
      <c r="Z32" s="10">
        <f t="shared" si="32"/>
        <v>250</v>
      </c>
      <c r="AA32" s="10">
        <f t="shared" si="32"/>
        <v>243</v>
      </c>
      <c r="AB32" s="10">
        <f t="shared" si="32"/>
        <v>207</v>
      </c>
      <c r="AC32" s="10">
        <f t="shared" si="33"/>
        <v>160</v>
      </c>
      <c r="AD32" s="10">
        <f t="shared" si="34"/>
        <v>160</v>
      </c>
      <c r="AE32" s="10">
        <f t="shared" si="35"/>
        <v>160</v>
      </c>
      <c r="AF32" s="10">
        <f t="shared" si="35"/>
        <v>158</v>
      </c>
      <c r="AG32" s="10">
        <f t="shared" si="35"/>
        <v>235</v>
      </c>
      <c r="AH32" s="10">
        <f t="shared" si="35"/>
        <v>241</v>
      </c>
      <c r="AI32" s="10">
        <f t="shared" si="35"/>
        <v>186</v>
      </c>
      <c r="AJ32" s="10">
        <f t="shared" si="36"/>
        <v>130</v>
      </c>
      <c r="AK32" s="10">
        <f t="shared" si="37"/>
        <v>130</v>
      </c>
      <c r="AL32" s="10">
        <f t="shared" si="38"/>
        <v>131</v>
      </c>
      <c r="AM32" s="10">
        <f t="shared" si="38"/>
        <v>178</v>
      </c>
      <c r="AN32" s="10">
        <f t="shared" si="38"/>
        <v>199</v>
      </c>
      <c r="AO32" s="10">
        <f t="shared" si="38"/>
        <v>197</v>
      </c>
      <c r="AP32" s="10">
        <f t="shared" si="38"/>
        <v>176</v>
      </c>
      <c r="AQ32" s="10">
        <f t="shared" si="39"/>
        <v>113</v>
      </c>
      <c r="AR32" s="10">
        <f t="shared" si="40"/>
        <v>113</v>
      </c>
      <c r="AS32" s="10">
        <f t="shared" si="41"/>
        <v>113</v>
      </c>
      <c r="AT32" s="10">
        <f t="shared" si="41"/>
        <v>111</v>
      </c>
      <c r="AU32" s="10">
        <f t="shared" si="42"/>
        <v>215</v>
      </c>
      <c r="AV32" s="10">
        <f t="shared" si="43"/>
        <v>215</v>
      </c>
      <c r="AW32" s="10">
        <f t="shared" si="44"/>
        <v>216</v>
      </c>
      <c r="AX32" s="10">
        <f t="shared" si="45"/>
        <v>95</v>
      </c>
      <c r="AY32" s="10">
        <f t="shared" si="46"/>
        <v>95</v>
      </c>
      <c r="AZ32" s="10">
        <f t="shared" si="47"/>
        <v>95</v>
      </c>
      <c r="BA32" s="10">
        <f t="shared" si="47"/>
        <v>96</v>
      </c>
      <c r="BB32" s="10">
        <f t="shared" si="48"/>
        <v>235</v>
      </c>
      <c r="BC32" s="10">
        <f t="shared" si="49"/>
        <v>235</v>
      </c>
      <c r="BD32" s="10">
        <f t="shared" si="50"/>
        <v>236</v>
      </c>
      <c r="BE32" s="10">
        <f t="shared" si="51"/>
        <v>118</v>
      </c>
      <c r="BF32" s="10">
        <f t="shared" si="52"/>
        <v>118</v>
      </c>
      <c r="BG32" s="10">
        <f t="shared" si="53"/>
        <v>118</v>
      </c>
      <c r="BH32" s="10">
        <f t="shared" si="54"/>
        <v>119</v>
      </c>
    </row>
    <row r="33" spans="1:60">
      <c r="A33" s="2" t="s">
        <v>8</v>
      </c>
      <c r="B33" s="2">
        <v>2035505</v>
      </c>
      <c r="C33" s="2" t="s">
        <v>31</v>
      </c>
      <c r="D33">
        <v>2680</v>
      </c>
      <c r="E33" s="10">
        <f t="shared" si="23"/>
        <v>3114</v>
      </c>
      <c r="F33" s="10">
        <f t="shared" si="23"/>
        <v>1539</v>
      </c>
      <c r="G33" s="10">
        <f t="shared" si="23"/>
        <v>1609</v>
      </c>
      <c r="H33" s="10">
        <f t="shared" si="24"/>
        <v>1941</v>
      </c>
      <c r="I33" s="10">
        <f t="shared" si="25"/>
        <v>1941</v>
      </c>
      <c r="J33" s="10">
        <f t="shared" si="26"/>
        <v>1941</v>
      </c>
      <c r="K33" s="10">
        <f t="shared" si="26"/>
        <v>3076</v>
      </c>
      <c r="L33" s="10">
        <f t="shared" si="26"/>
        <v>705</v>
      </c>
      <c r="M33" s="10">
        <f t="shared" si="26"/>
        <v>1925</v>
      </c>
      <c r="N33" s="10">
        <f t="shared" si="26"/>
        <v>2066</v>
      </c>
      <c r="O33" s="10">
        <f t="shared" si="27"/>
        <v>1116</v>
      </c>
      <c r="P33" s="10">
        <f t="shared" si="28"/>
        <v>1116</v>
      </c>
      <c r="Q33" s="10">
        <f t="shared" si="29"/>
        <v>1116</v>
      </c>
      <c r="R33" s="10">
        <f t="shared" si="29"/>
        <v>1103</v>
      </c>
      <c r="S33" s="10">
        <f t="shared" si="29"/>
        <v>1839</v>
      </c>
      <c r="T33" s="10">
        <f t="shared" si="29"/>
        <v>1565</v>
      </c>
      <c r="U33" s="10">
        <f t="shared" si="29"/>
        <v>585</v>
      </c>
      <c r="V33" s="10">
        <f t="shared" si="30"/>
        <v>712</v>
      </c>
      <c r="W33" s="10">
        <f t="shared" si="31"/>
        <v>712</v>
      </c>
      <c r="X33" s="10">
        <f t="shared" si="32"/>
        <v>711</v>
      </c>
      <c r="Y33" s="10">
        <f t="shared" si="32"/>
        <v>664</v>
      </c>
      <c r="Z33" s="10">
        <f t="shared" si="32"/>
        <v>500</v>
      </c>
      <c r="AA33" s="10">
        <f t="shared" si="32"/>
        <v>1061</v>
      </c>
      <c r="AB33" s="10">
        <f t="shared" si="32"/>
        <v>1223</v>
      </c>
      <c r="AC33" s="10">
        <f t="shared" si="33"/>
        <v>468</v>
      </c>
      <c r="AD33" s="10">
        <f t="shared" si="34"/>
        <v>468</v>
      </c>
      <c r="AE33" s="10">
        <f t="shared" si="35"/>
        <v>468</v>
      </c>
      <c r="AF33" s="10">
        <f t="shared" si="35"/>
        <v>466</v>
      </c>
      <c r="AG33" s="10">
        <f t="shared" si="35"/>
        <v>677</v>
      </c>
      <c r="AH33" s="10">
        <f t="shared" si="35"/>
        <v>837</v>
      </c>
      <c r="AI33" s="10">
        <f t="shared" si="35"/>
        <v>881</v>
      </c>
      <c r="AJ33" s="10">
        <f t="shared" si="36"/>
        <v>209</v>
      </c>
      <c r="AK33" s="10">
        <f t="shared" si="37"/>
        <v>209</v>
      </c>
      <c r="AL33" s="10">
        <f t="shared" si="38"/>
        <v>208</v>
      </c>
      <c r="AM33" s="10">
        <f t="shared" si="38"/>
        <v>1140</v>
      </c>
      <c r="AN33" s="10">
        <f t="shared" si="38"/>
        <v>743</v>
      </c>
      <c r="AO33" s="10">
        <f t="shared" si="38"/>
        <v>765</v>
      </c>
      <c r="AP33" s="10">
        <f t="shared" si="38"/>
        <v>305</v>
      </c>
      <c r="AQ33" s="10">
        <f t="shared" si="39"/>
        <v>332</v>
      </c>
      <c r="AR33" s="10">
        <f t="shared" si="40"/>
        <v>332</v>
      </c>
      <c r="AS33" s="10">
        <f t="shared" si="41"/>
        <v>332</v>
      </c>
      <c r="AT33" s="10">
        <f t="shared" si="41"/>
        <v>332</v>
      </c>
      <c r="AU33" s="10">
        <f t="shared" si="42"/>
        <v>839</v>
      </c>
      <c r="AV33" s="10">
        <f t="shared" si="43"/>
        <v>839</v>
      </c>
      <c r="AW33" s="10">
        <f t="shared" si="44"/>
        <v>839</v>
      </c>
      <c r="AX33" s="10">
        <f t="shared" si="45"/>
        <v>547</v>
      </c>
      <c r="AY33" s="10">
        <f t="shared" si="46"/>
        <v>547</v>
      </c>
      <c r="AZ33" s="10">
        <f t="shared" si="47"/>
        <v>547</v>
      </c>
      <c r="BA33" s="10">
        <f t="shared" si="47"/>
        <v>547</v>
      </c>
      <c r="BB33" s="10">
        <f t="shared" si="48"/>
        <v>655</v>
      </c>
      <c r="BC33" s="10">
        <f t="shared" si="49"/>
        <v>655</v>
      </c>
      <c r="BD33" s="10">
        <f t="shared" si="50"/>
        <v>655</v>
      </c>
      <c r="BE33" s="10">
        <f t="shared" si="51"/>
        <v>441</v>
      </c>
      <c r="BF33" s="10">
        <f t="shared" si="52"/>
        <v>441</v>
      </c>
      <c r="BG33" s="10">
        <f t="shared" si="53"/>
        <v>441</v>
      </c>
      <c r="BH33" s="10">
        <f t="shared" si="54"/>
        <v>439</v>
      </c>
    </row>
    <row r="34" spans="1:60">
      <c r="A34" s="2" t="s">
        <v>7</v>
      </c>
      <c r="B34" s="2">
        <v>2408083</v>
      </c>
      <c r="C34" s="2" t="s">
        <v>32</v>
      </c>
      <c r="D34">
        <v>4591</v>
      </c>
      <c r="E34" s="10">
        <f t="shared" si="23"/>
        <v>3718</v>
      </c>
      <c r="F34" s="10">
        <f t="shared" si="23"/>
        <v>3664</v>
      </c>
      <c r="G34" s="10">
        <f t="shared" si="23"/>
        <v>3333</v>
      </c>
      <c r="H34" s="10">
        <f t="shared" si="24"/>
        <v>1905</v>
      </c>
      <c r="I34" s="10">
        <f t="shared" si="25"/>
        <v>1905</v>
      </c>
      <c r="J34" s="10">
        <f t="shared" si="26"/>
        <v>1906</v>
      </c>
      <c r="K34" s="10">
        <f t="shared" si="26"/>
        <v>3081</v>
      </c>
      <c r="L34" s="10">
        <f t="shared" si="26"/>
        <v>2466</v>
      </c>
      <c r="M34" s="10">
        <f t="shared" si="26"/>
        <v>2459</v>
      </c>
      <c r="N34" s="10">
        <f t="shared" si="26"/>
        <v>2110</v>
      </c>
      <c r="O34" s="10">
        <f t="shared" si="27"/>
        <v>1278</v>
      </c>
      <c r="P34" s="10">
        <f t="shared" si="28"/>
        <v>1278</v>
      </c>
      <c r="Q34" s="10">
        <f t="shared" si="29"/>
        <v>1277</v>
      </c>
      <c r="R34" s="10">
        <f t="shared" si="29"/>
        <v>1993</v>
      </c>
      <c r="S34" s="10">
        <f t="shared" si="29"/>
        <v>1854</v>
      </c>
      <c r="T34" s="10">
        <f t="shared" si="29"/>
        <v>1831</v>
      </c>
      <c r="U34" s="10">
        <f t="shared" si="29"/>
        <v>1414</v>
      </c>
      <c r="V34" s="10">
        <f t="shared" si="30"/>
        <v>844</v>
      </c>
      <c r="W34" s="10">
        <f t="shared" si="31"/>
        <v>844</v>
      </c>
      <c r="X34" s="10">
        <f t="shared" si="32"/>
        <v>844</v>
      </c>
      <c r="Y34" s="10">
        <f t="shared" si="32"/>
        <v>1424</v>
      </c>
      <c r="Z34" s="10">
        <f t="shared" si="32"/>
        <v>1224</v>
      </c>
      <c r="AA34" s="10">
        <f t="shared" si="32"/>
        <v>1083</v>
      </c>
      <c r="AB34" s="10">
        <f t="shared" si="32"/>
        <v>982</v>
      </c>
      <c r="AC34" s="10">
        <f t="shared" si="33"/>
        <v>690</v>
      </c>
      <c r="AD34" s="10">
        <f t="shared" si="34"/>
        <v>690</v>
      </c>
      <c r="AE34" s="10">
        <f t="shared" si="35"/>
        <v>690</v>
      </c>
      <c r="AF34" s="10">
        <f t="shared" si="35"/>
        <v>689</v>
      </c>
      <c r="AG34" s="10">
        <f t="shared" si="35"/>
        <v>1087</v>
      </c>
      <c r="AH34" s="10">
        <f t="shared" si="35"/>
        <v>1170</v>
      </c>
      <c r="AI34" s="10">
        <f t="shared" si="35"/>
        <v>1218</v>
      </c>
      <c r="AJ34" s="10">
        <f t="shared" si="36"/>
        <v>672</v>
      </c>
      <c r="AK34" s="10">
        <f t="shared" si="37"/>
        <v>672</v>
      </c>
      <c r="AL34" s="10">
        <f t="shared" si="38"/>
        <v>673</v>
      </c>
      <c r="AM34" s="10">
        <f t="shared" si="38"/>
        <v>1257</v>
      </c>
      <c r="AN34" s="10">
        <f t="shared" si="38"/>
        <v>1163</v>
      </c>
      <c r="AO34" s="10">
        <f t="shared" si="38"/>
        <v>1159</v>
      </c>
      <c r="AP34" s="10">
        <f t="shared" si="38"/>
        <v>944</v>
      </c>
      <c r="AQ34" s="10">
        <f t="shared" si="39"/>
        <v>630</v>
      </c>
      <c r="AR34" s="10">
        <f t="shared" si="40"/>
        <v>630</v>
      </c>
      <c r="AS34" s="10">
        <f t="shared" si="41"/>
        <v>630</v>
      </c>
      <c r="AT34" s="10">
        <f t="shared" si="41"/>
        <v>628</v>
      </c>
      <c r="AU34" s="10">
        <f t="shared" si="42"/>
        <v>1296</v>
      </c>
      <c r="AV34" s="10">
        <f t="shared" si="43"/>
        <v>1296</v>
      </c>
      <c r="AW34" s="10">
        <f t="shared" si="44"/>
        <v>1297</v>
      </c>
      <c r="AX34" s="10">
        <f t="shared" si="45"/>
        <v>892</v>
      </c>
      <c r="AY34" s="10">
        <f t="shared" si="46"/>
        <v>892</v>
      </c>
      <c r="AZ34" s="10">
        <f t="shared" si="47"/>
        <v>892</v>
      </c>
      <c r="BA34" s="10">
        <f t="shared" si="47"/>
        <v>893</v>
      </c>
      <c r="BB34" s="10">
        <f t="shared" si="48"/>
        <v>1425</v>
      </c>
      <c r="BC34" s="10">
        <f t="shared" si="49"/>
        <v>1425</v>
      </c>
      <c r="BD34" s="10">
        <f t="shared" si="50"/>
        <v>1426</v>
      </c>
      <c r="BE34" s="10">
        <f t="shared" si="51"/>
        <v>543</v>
      </c>
      <c r="BF34" s="10">
        <f t="shared" si="52"/>
        <v>543</v>
      </c>
      <c r="BG34" s="10">
        <f t="shared" si="53"/>
        <v>543</v>
      </c>
      <c r="BH34" s="10">
        <f t="shared" si="54"/>
        <v>544</v>
      </c>
    </row>
    <row r="35" spans="1:60">
      <c r="A35" s="2" t="s">
        <v>9</v>
      </c>
      <c r="B35" s="2">
        <v>7565099</v>
      </c>
      <c r="C35" s="2" t="s">
        <v>33</v>
      </c>
      <c r="D35">
        <v>11895</v>
      </c>
      <c r="E35" s="10">
        <f t="shared" si="23"/>
        <v>22052</v>
      </c>
      <c r="F35" s="10">
        <f t="shared" si="23"/>
        <v>14916</v>
      </c>
      <c r="G35" s="10">
        <f t="shared" si="23"/>
        <v>21162</v>
      </c>
      <c r="H35" s="10">
        <f t="shared" si="24"/>
        <v>10452</v>
      </c>
      <c r="I35" s="10">
        <f t="shared" si="25"/>
        <v>10452</v>
      </c>
      <c r="J35" s="10">
        <f t="shared" si="26"/>
        <v>10451</v>
      </c>
      <c r="K35" s="10">
        <f t="shared" si="26"/>
        <v>0</v>
      </c>
      <c r="L35" s="10">
        <f t="shared" si="26"/>
        <v>25838</v>
      </c>
      <c r="M35" s="10">
        <f t="shared" si="26"/>
        <v>9487</v>
      </c>
      <c r="N35" s="10">
        <f t="shared" si="26"/>
        <v>7830</v>
      </c>
      <c r="O35" s="10">
        <f t="shared" si="27"/>
        <v>3874</v>
      </c>
      <c r="P35" s="10">
        <f t="shared" si="28"/>
        <v>3874</v>
      </c>
      <c r="Q35" s="10">
        <f t="shared" si="29"/>
        <v>3874</v>
      </c>
      <c r="R35" s="10">
        <f t="shared" si="29"/>
        <v>6450</v>
      </c>
      <c r="S35" s="10">
        <f t="shared" si="29"/>
        <v>9581</v>
      </c>
      <c r="T35" s="10">
        <f t="shared" si="29"/>
        <v>6250</v>
      </c>
      <c r="U35" s="10">
        <f t="shared" si="29"/>
        <v>5762</v>
      </c>
      <c r="V35" s="10">
        <f t="shared" si="30"/>
        <v>2319</v>
      </c>
      <c r="W35" s="10">
        <f t="shared" si="31"/>
        <v>2319</v>
      </c>
      <c r="X35" s="10">
        <f t="shared" si="32"/>
        <v>2320</v>
      </c>
      <c r="Y35" s="10">
        <f t="shared" si="32"/>
        <v>0</v>
      </c>
      <c r="Z35" s="10">
        <f t="shared" si="32"/>
        <v>11904</v>
      </c>
      <c r="AA35" s="10">
        <f t="shared" si="32"/>
        <v>7313</v>
      </c>
      <c r="AB35" s="10">
        <f t="shared" si="32"/>
        <v>4554</v>
      </c>
      <c r="AC35" s="10">
        <f t="shared" si="33"/>
        <v>3010</v>
      </c>
      <c r="AD35" s="10">
        <f t="shared" si="34"/>
        <v>3010</v>
      </c>
      <c r="AE35" s="10">
        <f t="shared" si="35"/>
        <v>3010</v>
      </c>
      <c r="AF35" s="10">
        <f t="shared" si="35"/>
        <v>3011</v>
      </c>
      <c r="AG35" s="10">
        <f t="shared" si="35"/>
        <v>4967</v>
      </c>
      <c r="AH35" s="10">
        <f t="shared" si="35"/>
        <v>5076</v>
      </c>
      <c r="AI35" s="10">
        <f t="shared" si="35"/>
        <v>4764</v>
      </c>
      <c r="AJ35" s="10">
        <f t="shared" si="36"/>
        <v>1926</v>
      </c>
      <c r="AK35" s="10">
        <f t="shared" si="37"/>
        <v>1926</v>
      </c>
      <c r="AL35" s="10">
        <f t="shared" si="38"/>
        <v>1925</v>
      </c>
      <c r="AM35" s="10">
        <f t="shared" si="38"/>
        <v>6008</v>
      </c>
      <c r="AN35" s="10">
        <f t="shared" si="38"/>
        <v>4740</v>
      </c>
      <c r="AO35" s="10">
        <f t="shared" si="38"/>
        <v>4538</v>
      </c>
      <c r="AP35" s="10">
        <f t="shared" si="38"/>
        <v>4089</v>
      </c>
      <c r="AQ35" s="10">
        <f t="shared" si="39"/>
        <v>1371</v>
      </c>
      <c r="AR35" s="10">
        <f t="shared" si="40"/>
        <v>1371</v>
      </c>
      <c r="AS35" s="10">
        <f t="shared" si="41"/>
        <v>1371</v>
      </c>
      <c r="AT35" s="10">
        <f t="shared" si="41"/>
        <v>1372</v>
      </c>
      <c r="AU35" s="10">
        <f t="shared" si="42"/>
        <v>4821</v>
      </c>
      <c r="AV35" s="10">
        <f t="shared" si="43"/>
        <v>4821</v>
      </c>
      <c r="AW35" s="10">
        <f t="shared" si="44"/>
        <v>4821</v>
      </c>
      <c r="AX35" s="10">
        <f t="shared" si="45"/>
        <v>2132</v>
      </c>
      <c r="AY35" s="10">
        <f t="shared" si="46"/>
        <v>2132</v>
      </c>
      <c r="AZ35" s="10">
        <f t="shared" si="47"/>
        <v>2132</v>
      </c>
      <c r="BA35" s="10">
        <f t="shared" si="47"/>
        <v>2133</v>
      </c>
      <c r="BB35" s="10">
        <f t="shared" si="48"/>
        <v>3909</v>
      </c>
      <c r="BC35" s="10">
        <f t="shared" si="49"/>
        <v>3909</v>
      </c>
      <c r="BD35" s="10">
        <f t="shared" si="50"/>
        <v>3908</v>
      </c>
      <c r="BE35" s="10">
        <f t="shared" si="51"/>
        <v>1588</v>
      </c>
      <c r="BF35" s="10">
        <f t="shared" si="52"/>
        <v>1588</v>
      </c>
      <c r="BG35" s="10">
        <f t="shared" si="53"/>
        <v>1588</v>
      </c>
      <c r="BH35" s="10">
        <f t="shared" si="54"/>
        <v>1586</v>
      </c>
    </row>
    <row r="36" spans="1:60">
      <c r="A36" s="2" t="s">
        <v>10</v>
      </c>
      <c r="B36" s="2">
        <v>84843</v>
      </c>
      <c r="C36" s="2" t="s">
        <v>34</v>
      </c>
      <c r="D36">
        <v>112</v>
      </c>
      <c r="E36" s="10">
        <f t="shared" si="23"/>
        <v>97</v>
      </c>
      <c r="F36" s="10">
        <f t="shared" si="23"/>
        <v>83</v>
      </c>
      <c r="G36" s="10">
        <f t="shared" si="23"/>
        <v>74</v>
      </c>
      <c r="H36" s="10">
        <f t="shared" si="24"/>
        <v>49</v>
      </c>
      <c r="I36" s="10">
        <f t="shared" si="25"/>
        <v>49</v>
      </c>
      <c r="J36" s="10">
        <f t="shared" si="26"/>
        <v>49</v>
      </c>
      <c r="K36" s="10">
        <f t="shared" si="26"/>
        <v>67</v>
      </c>
      <c r="L36" s="10">
        <f t="shared" si="26"/>
        <v>56</v>
      </c>
      <c r="M36" s="10">
        <f t="shared" si="26"/>
        <v>50</v>
      </c>
      <c r="N36" s="10">
        <f t="shared" si="26"/>
        <v>49</v>
      </c>
      <c r="O36" s="10">
        <f t="shared" si="27"/>
        <v>37</v>
      </c>
      <c r="P36" s="10">
        <f t="shared" si="28"/>
        <v>37</v>
      </c>
      <c r="Q36" s="10">
        <f t="shared" si="29"/>
        <v>36</v>
      </c>
      <c r="R36" s="10">
        <f t="shared" si="29"/>
        <v>33</v>
      </c>
      <c r="S36" s="10">
        <f t="shared" si="29"/>
        <v>38</v>
      </c>
      <c r="T36" s="10">
        <f t="shared" si="29"/>
        <v>29</v>
      </c>
      <c r="U36" s="10">
        <f t="shared" si="29"/>
        <v>28</v>
      </c>
      <c r="V36" s="10">
        <f t="shared" si="30"/>
        <v>26</v>
      </c>
      <c r="W36" s="10">
        <f t="shared" si="31"/>
        <v>26</v>
      </c>
      <c r="X36" s="10">
        <f t="shared" si="32"/>
        <v>25</v>
      </c>
      <c r="Y36" s="10">
        <f t="shared" si="32"/>
        <v>38</v>
      </c>
      <c r="Z36" s="10">
        <f t="shared" si="32"/>
        <v>31</v>
      </c>
      <c r="AA36" s="10">
        <f t="shared" si="32"/>
        <v>27</v>
      </c>
      <c r="AB36" s="10">
        <f t="shared" si="32"/>
        <v>17</v>
      </c>
      <c r="AC36" s="10">
        <f t="shared" si="33"/>
        <v>18</v>
      </c>
      <c r="AD36" s="10">
        <f t="shared" si="34"/>
        <v>18</v>
      </c>
      <c r="AE36" s="10">
        <f t="shared" si="35"/>
        <v>18</v>
      </c>
      <c r="AF36" s="10">
        <f t="shared" si="35"/>
        <v>16</v>
      </c>
      <c r="AG36" s="10">
        <f t="shared" si="35"/>
        <v>21</v>
      </c>
      <c r="AH36" s="10">
        <f t="shared" si="35"/>
        <v>18</v>
      </c>
      <c r="AI36" s="10">
        <f t="shared" si="35"/>
        <v>14</v>
      </c>
      <c r="AJ36" s="10">
        <f t="shared" si="36"/>
        <v>14</v>
      </c>
      <c r="AK36" s="10">
        <f t="shared" si="37"/>
        <v>14</v>
      </c>
      <c r="AL36" s="10">
        <f t="shared" si="38"/>
        <v>15</v>
      </c>
      <c r="AM36" s="10">
        <f t="shared" si="38"/>
        <v>20</v>
      </c>
      <c r="AN36" s="10">
        <f t="shared" si="38"/>
        <v>22</v>
      </c>
      <c r="AO36" s="10">
        <f t="shared" si="38"/>
        <v>30</v>
      </c>
      <c r="AP36" s="10">
        <f t="shared" si="38"/>
        <v>19</v>
      </c>
      <c r="AQ36" s="10">
        <f t="shared" si="39"/>
        <v>18</v>
      </c>
      <c r="AR36" s="10">
        <f t="shared" si="40"/>
        <v>18</v>
      </c>
      <c r="AS36" s="10">
        <f t="shared" si="41"/>
        <v>18</v>
      </c>
      <c r="AT36" s="10">
        <f t="shared" si="41"/>
        <v>19</v>
      </c>
      <c r="AU36" s="10">
        <f t="shared" si="42"/>
        <v>39</v>
      </c>
      <c r="AV36" s="10">
        <f t="shared" si="43"/>
        <v>39</v>
      </c>
      <c r="AW36" s="10">
        <f t="shared" si="44"/>
        <v>38</v>
      </c>
      <c r="AX36" s="10">
        <f t="shared" si="45"/>
        <v>31</v>
      </c>
      <c r="AY36" s="10">
        <f t="shared" si="46"/>
        <v>31</v>
      </c>
      <c r="AZ36" s="10">
        <f t="shared" si="47"/>
        <v>31</v>
      </c>
      <c r="BA36" s="10">
        <f t="shared" si="47"/>
        <v>30</v>
      </c>
      <c r="BB36" s="10">
        <f t="shared" si="48"/>
        <v>50</v>
      </c>
      <c r="BC36" s="10">
        <f t="shared" si="49"/>
        <v>50</v>
      </c>
      <c r="BD36" s="10">
        <f t="shared" si="50"/>
        <v>49</v>
      </c>
      <c r="BE36" s="10">
        <f t="shared" si="51"/>
        <v>24</v>
      </c>
      <c r="BF36" s="10">
        <f t="shared" si="52"/>
        <v>24</v>
      </c>
      <c r="BG36" s="10">
        <f t="shared" si="53"/>
        <v>24</v>
      </c>
      <c r="BH36" s="10">
        <f t="shared" si="54"/>
        <v>22</v>
      </c>
    </row>
    <row r="37" spans="1:60">
      <c r="A37" s="2" t="s">
        <v>4</v>
      </c>
      <c r="B37" s="2">
        <v>4974475</v>
      </c>
      <c r="C37" s="2" t="s">
        <v>35</v>
      </c>
      <c r="D37">
        <v>13626</v>
      </c>
      <c r="E37" s="10">
        <f t="shared" si="23"/>
        <v>17677</v>
      </c>
      <c r="F37" s="10">
        <f t="shared" si="23"/>
        <v>15620</v>
      </c>
      <c r="G37" s="10">
        <f t="shared" si="23"/>
        <v>12780</v>
      </c>
      <c r="H37" s="10">
        <f t="shared" si="24"/>
        <v>6333</v>
      </c>
      <c r="I37" s="10">
        <f t="shared" si="25"/>
        <v>6333</v>
      </c>
      <c r="J37" s="10">
        <f t="shared" si="26"/>
        <v>6334</v>
      </c>
      <c r="K37" s="10">
        <f t="shared" si="26"/>
        <v>8985</v>
      </c>
      <c r="L37" s="10">
        <f t="shared" si="26"/>
        <v>9934</v>
      </c>
      <c r="M37" s="10">
        <f t="shared" si="26"/>
        <v>9101</v>
      </c>
      <c r="N37" s="10">
        <f t="shared" si="26"/>
        <v>8950</v>
      </c>
      <c r="O37" s="10">
        <f t="shared" si="27"/>
        <v>3954</v>
      </c>
      <c r="P37" s="10">
        <f t="shared" si="28"/>
        <v>3954</v>
      </c>
      <c r="Q37" s="10">
        <f t="shared" si="29"/>
        <v>3955</v>
      </c>
      <c r="R37" s="10">
        <f t="shared" si="29"/>
        <v>6280</v>
      </c>
      <c r="S37" s="10">
        <f t="shared" si="29"/>
        <v>6380</v>
      </c>
      <c r="T37" s="10">
        <f t="shared" si="29"/>
        <v>5037</v>
      </c>
      <c r="U37" s="10">
        <f t="shared" si="29"/>
        <v>4563</v>
      </c>
      <c r="V37" s="10">
        <f t="shared" si="30"/>
        <v>1983</v>
      </c>
      <c r="W37" s="10">
        <f t="shared" si="31"/>
        <v>1983</v>
      </c>
      <c r="X37" s="10">
        <f t="shared" si="32"/>
        <v>1982</v>
      </c>
      <c r="Y37" s="10">
        <f t="shared" si="32"/>
        <v>3919</v>
      </c>
      <c r="Z37" s="10">
        <f t="shared" si="32"/>
        <v>4238</v>
      </c>
      <c r="AA37" s="10">
        <f t="shared" si="32"/>
        <v>3629</v>
      </c>
      <c r="AB37" s="10">
        <f t="shared" si="32"/>
        <v>3271</v>
      </c>
      <c r="AC37" s="10">
        <f t="shared" si="33"/>
        <v>1566</v>
      </c>
      <c r="AD37" s="10">
        <f t="shared" si="34"/>
        <v>1566</v>
      </c>
      <c r="AE37" s="10">
        <f t="shared" si="35"/>
        <v>1566</v>
      </c>
      <c r="AF37" s="10">
        <f t="shared" si="35"/>
        <v>1564</v>
      </c>
      <c r="AG37" s="10">
        <f t="shared" si="35"/>
        <v>2729</v>
      </c>
      <c r="AH37" s="10">
        <f t="shared" si="35"/>
        <v>2439</v>
      </c>
      <c r="AI37" s="10">
        <f t="shared" si="35"/>
        <v>2407</v>
      </c>
      <c r="AJ37" s="10">
        <f t="shared" si="36"/>
        <v>977</v>
      </c>
      <c r="AK37" s="10">
        <f t="shared" si="37"/>
        <v>977</v>
      </c>
      <c r="AL37" s="10">
        <f t="shared" si="38"/>
        <v>977</v>
      </c>
      <c r="AM37" s="10">
        <f t="shared" si="38"/>
        <v>1975</v>
      </c>
      <c r="AN37" s="10">
        <f t="shared" si="38"/>
        <v>2154</v>
      </c>
      <c r="AO37" s="10">
        <f t="shared" si="38"/>
        <v>2326</v>
      </c>
      <c r="AP37" s="10">
        <f t="shared" si="38"/>
        <v>2059</v>
      </c>
      <c r="AQ37" s="10">
        <f t="shared" si="39"/>
        <v>1006</v>
      </c>
      <c r="AR37" s="10">
        <f t="shared" si="40"/>
        <v>1006</v>
      </c>
      <c r="AS37" s="10">
        <f t="shared" si="41"/>
        <v>1006</v>
      </c>
      <c r="AT37" s="10">
        <f t="shared" si="41"/>
        <v>1004</v>
      </c>
      <c r="AU37" s="10">
        <f t="shared" si="42"/>
        <v>1557</v>
      </c>
      <c r="AV37" s="10">
        <f t="shared" si="43"/>
        <v>1557</v>
      </c>
      <c r="AW37" s="10">
        <f t="shared" si="44"/>
        <v>1557</v>
      </c>
      <c r="AX37" s="10">
        <f t="shared" si="45"/>
        <v>914</v>
      </c>
      <c r="AY37" s="10">
        <f t="shared" si="46"/>
        <v>914</v>
      </c>
      <c r="AZ37" s="10">
        <f t="shared" si="47"/>
        <v>914</v>
      </c>
      <c r="BA37" s="10">
        <f t="shared" si="47"/>
        <v>913</v>
      </c>
      <c r="BB37" s="10">
        <f t="shared" si="48"/>
        <v>3594</v>
      </c>
      <c r="BC37" s="10">
        <f t="shared" si="49"/>
        <v>3594</v>
      </c>
      <c r="BD37" s="10">
        <f t="shared" si="50"/>
        <v>3593</v>
      </c>
      <c r="BE37" s="10">
        <f t="shared" si="51"/>
        <v>2330</v>
      </c>
      <c r="BF37" s="10">
        <f t="shared" si="52"/>
        <v>2330</v>
      </c>
      <c r="BG37" s="10">
        <f t="shared" si="53"/>
        <v>2330</v>
      </c>
      <c r="BH37" s="10">
        <f t="shared" si="54"/>
        <v>2331</v>
      </c>
    </row>
    <row r="38" spans="1:60">
      <c r="A38" s="2" t="s">
        <v>11</v>
      </c>
      <c r="B38" s="2">
        <v>1065371</v>
      </c>
      <c r="C38" s="2" t="s">
        <v>36</v>
      </c>
      <c r="D38">
        <v>2001</v>
      </c>
      <c r="E38" s="10">
        <f t="shared" si="23"/>
        <v>1550</v>
      </c>
      <c r="F38" s="10">
        <f t="shared" si="23"/>
        <v>1605</v>
      </c>
      <c r="G38" s="10">
        <f t="shared" si="23"/>
        <v>1463</v>
      </c>
      <c r="H38" s="10">
        <f t="shared" si="24"/>
        <v>866</v>
      </c>
      <c r="I38" s="10">
        <f t="shared" si="25"/>
        <v>866</v>
      </c>
      <c r="J38" s="10">
        <f t="shared" si="26"/>
        <v>865</v>
      </c>
      <c r="K38" s="10">
        <f t="shared" si="26"/>
        <v>1473</v>
      </c>
      <c r="L38" s="10">
        <f t="shared" si="26"/>
        <v>1393</v>
      </c>
      <c r="M38" s="10">
        <f t="shared" si="26"/>
        <v>1215</v>
      </c>
      <c r="N38" s="10">
        <f t="shared" si="26"/>
        <v>1043</v>
      </c>
      <c r="O38" s="10">
        <f t="shared" si="27"/>
        <v>597</v>
      </c>
      <c r="P38" s="10">
        <f t="shared" si="28"/>
        <v>597</v>
      </c>
      <c r="Q38" s="10">
        <f t="shared" si="29"/>
        <v>597</v>
      </c>
      <c r="R38" s="10">
        <f t="shared" si="29"/>
        <v>980</v>
      </c>
      <c r="S38" s="10">
        <f t="shared" si="29"/>
        <v>905</v>
      </c>
      <c r="T38" s="10">
        <f t="shared" si="29"/>
        <v>750</v>
      </c>
      <c r="U38" s="10">
        <f t="shared" si="29"/>
        <v>640</v>
      </c>
      <c r="V38" s="10">
        <f t="shared" si="30"/>
        <v>369</v>
      </c>
      <c r="W38" s="10">
        <f t="shared" si="31"/>
        <v>369</v>
      </c>
      <c r="X38" s="10">
        <f t="shared" si="32"/>
        <v>370</v>
      </c>
      <c r="Y38" s="10">
        <f t="shared" si="32"/>
        <v>692</v>
      </c>
      <c r="Z38" s="10">
        <f t="shared" si="32"/>
        <v>479</v>
      </c>
      <c r="AA38" s="10">
        <f t="shared" si="32"/>
        <v>443</v>
      </c>
      <c r="AB38" s="10">
        <f t="shared" si="32"/>
        <v>454</v>
      </c>
      <c r="AC38" s="10">
        <f t="shared" si="33"/>
        <v>263</v>
      </c>
      <c r="AD38" s="10">
        <f t="shared" si="34"/>
        <v>263</v>
      </c>
      <c r="AE38" s="10">
        <f t="shared" si="35"/>
        <v>263</v>
      </c>
      <c r="AF38" s="10">
        <f t="shared" si="35"/>
        <v>261</v>
      </c>
      <c r="AG38" s="10">
        <f t="shared" si="35"/>
        <v>544</v>
      </c>
      <c r="AH38" s="10">
        <f t="shared" si="35"/>
        <v>765</v>
      </c>
      <c r="AI38" s="10">
        <f t="shared" si="35"/>
        <v>742</v>
      </c>
      <c r="AJ38" s="10">
        <f t="shared" si="36"/>
        <v>529</v>
      </c>
      <c r="AK38" s="10">
        <f t="shared" si="37"/>
        <v>529</v>
      </c>
      <c r="AL38" s="10">
        <f t="shared" si="38"/>
        <v>528</v>
      </c>
      <c r="AM38" s="10">
        <f t="shared" si="38"/>
        <v>1031</v>
      </c>
      <c r="AN38" s="10">
        <f t="shared" si="38"/>
        <v>892</v>
      </c>
      <c r="AO38" s="10">
        <f t="shared" si="38"/>
        <v>843</v>
      </c>
      <c r="AP38" s="10">
        <f t="shared" si="38"/>
        <v>702</v>
      </c>
      <c r="AQ38" s="10">
        <f t="shared" si="39"/>
        <v>373</v>
      </c>
      <c r="AR38" s="10">
        <f t="shared" si="40"/>
        <v>373</v>
      </c>
      <c r="AS38" s="10">
        <f t="shared" si="41"/>
        <v>373</v>
      </c>
      <c r="AT38" s="10">
        <f t="shared" si="41"/>
        <v>374</v>
      </c>
      <c r="AU38" s="10">
        <f t="shared" si="42"/>
        <v>925</v>
      </c>
      <c r="AV38" s="10">
        <f t="shared" si="43"/>
        <v>925</v>
      </c>
      <c r="AW38" s="10">
        <f t="shared" si="44"/>
        <v>924</v>
      </c>
      <c r="AX38" s="10">
        <f t="shared" si="45"/>
        <v>550</v>
      </c>
      <c r="AY38" s="10">
        <f t="shared" si="46"/>
        <v>550</v>
      </c>
      <c r="AZ38" s="10">
        <f t="shared" si="47"/>
        <v>550</v>
      </c>
      <c r="BA38" s="10">
        <f t="shared" si="47"/>
        <v>549</v>
      </c>
      <c r="BB38" s="10">
        <f t="shared" si="48"/>
        <v>823</v>
      </c>
      <c r="BC38" s="10">
        <f t="shared" si="49"/>
        <v>823</v>
      </c>
      <c r="BD38" s="10">
        <f t="shared" si="50"/>
        <v>824</v>
      </c>
      <c r="BE38" s="10">
        <f t="shared" si="51"/>
        <v>346</v>
      </c>
      <c r="BF38" s="10">
        <f t="shared" si="52"/>
        <v>346</v>
      </c>
      <c r="BG38" s="10">
        <f t="shared" si="53"/>
        <v>346</v>
      </c>
      <c r="BH38" s="10">
        <f t="shared" si="54"/>
        <v>347</v>
      </c>
    </row>
    <row r="39" spans="1:60">
      <c r="A39" s="2" t="s">
        <v>12</v>
      </c>
      <c r="B39" s="2">
        <v>2700330</v>
      </c>
      <c r="C39" s="2" t="s">
        <v>37</v>
      </c>
      <c r="D39">
        <v>3540</v>
      </c>
      <c r="E39" s="10">
        <f t="shared" si="23"/>
        <v>6272</v>
      </c>
      <c r="F39" s="10">
        <f t="shared" si="23"/>
        <v>6183</v>
      </c>
      <c r="G39" s="10">
        <f t="shared" si="23"/>
        <v>5133</v>
      </c>
      <c r="H39" s="10">
        <f t="shared" si="24"/>
        <v>3655</v>
      </c>
      <c r="I39" s="10">
        <f t="shared" si="25"/>
        <v>3655</v>
      </c>
      <c r="J39" s="10">
        <f t="shared" si="26"/>
        <v>3655</v>
      </c>
      <c r="K39" s="10">
        <f t="shared" si="26"/>
        <v>4320</v>
      </c>
      <c r="L39" s="10">
        <f t="shared" si="26"/>
        <v>3486</v>
      </c>
      <c r="M39" s="10">
        <f t="shared" si="26"/>
        <v>3537</v>
      </c>
      <c r="N39" s="10">
        <f t="shared" si="26"/>
        <v>3895</v>
      </c>
      <c r="O39" s="10">
        <f t="shared" si="27"/>
        <v>2372</v>
      </c>
      <c r="P39" s="10">
        <f t="shared" si="28"/>
        <v>2372</v>
      </c>
      <c r="Q39" s="10">
        <f t="shared" si="29"/>
        <v>2371</v>
      </c>
      <c r="R39" s="10">
        <f t="shared" si="29"/>
        <v>2471</v>
      </c>
      <c r="S39" s="10">
        <f t="shared" si="29"/>
        <v>2577</v>
      </c>
      <c r="T39" s="10">
        <f t="shared" si="29"/>
        <v>2559</v>
      </c>
      <c r="U39" s="10">
        <f t="shared" si="29"/>
        <v>2484</v>
      </c>
      <c r="V39" s="10">
        <f t="shared" si="30"/>
        <v>1595</v>
      </c>
      <c r="W39" s="10">
        <f t="shared" si="31"/>
        <v>1595</v>
      </c>
      <c r="X39" s="10">
        <f t="shared" si="32"/>
        <v>1595</v>
      </c>
      <c r="Y39" s="10">
        <f t="shared" si="32"/>
        <v>1815</v>
      </c>
      <c r="Z39" s="10">
        <f t="shared" si="32"/>
        <v>1694</v>
      </c>
      <c r="AA39" s="10">
        <f t="shared" si="32"/>
        <v>1781</v>
      </c>
      <c r="AB39" s="10">
        <f t="shared" si="32"/>
        <v>1768</v>
      </c>
      <c r="AC39" s="10">
        <f t="shared" si="33"/>
        <v>1142</v>
      </c>
      <c r="AD39" s="10">
        <f t="shared" si="34"/>
        <v>1142</v>
      </c>
      <c r="AE39" s="10">
        <f t="shared" si="35"/>
        <v>1142</v>
      </c>
      <c r="AF39" s="10">
        <f t="shared" si="35"/>
        <v>1142</v>
      </c>
      <c r="AG39" s="10">
        <f t="shared" si="35"/>
        <v>1316</v>
      </c>
      <c r="AH39" s="10">
        <f t="shared" si="35"/>
        <v>1697</v>
      </c>
      <c r="AI39" s="10">
        <f t="shared" si="35"/>
        <v>1952</v>
      </c>
      <c r="AJ39" s="10">
        <f t="shared" si="36"/>
        <v>1770</v>
      </c>
      <c r="AK39" s="10">
        <f t="shared" si="37"/>
        <v>1770</v>
      </c>
      <c r="AL39" s="10">
        <f t="shared" si="38"/>
        <v>1769</v>
      </c>
      <c r="AM39" s="10">
        <f t="shared" si="38"/>
        <v>1854</v>
      </c>
      <c r="AN39" s="10">
        <f t="shared" si="38"/>
        <v>2018</v>
      </c>
      <c r="AO39" s="10">
        <f t="shared" si="38"/>
        <v>2169</v>
      </c>
      <c r="AP39" s="10">
        <f t="shared" si="38"/>
        <v>1981</v>
      </c>
      <c r="AQ39" s="10">
        <f t="shared" si="39"/>
        <v>1373</v>
      </c>
      <c r="AR39" s="10">
        <f t="shared" si="40"/>
        <v>1373</v>
      </c>
      <c r="AS39" s="10">
        <f t="shared" si="41"/>
        <v>1373</v>
      </c>
      <c r="AT39" s="10">
        <f t="shared" si="41"/>
        <v>1371</v>
      </c>
      <c r="AU39" s="10">
        <f t="shared" si="42"/>
        <v>1594</v>
      </c>
      <c r="AV39" s="10">
        <f t="shared" si="43"/>
        <v>1594</v>
      </c>
      <c r="AW39" s="10">
        <f t="shared" si="44"/>
        <v>1594</v>
      </c>
      <c r="AX39" s="10">
        <f t="shared" si="45"/>
        <v>1916</v>
      </c>
      <c r="AY39" s="10">
        <f t="shared" si="46"/>
        <v>1916</v>
      </c>
      <c r="AZ39" s="10">
        <f t="shared" si="47"/>
        <v>1916</v>
      </c>
      <c r="BA39" s="10">
        <f t="shared" si="47"/>
        <v>1916</v>
      </c>
      <c r="BB39" s="10">
        <f t="shared" si="48"/>
        <v>2540</v>
      </c>
      <c r="BC39" s="10">
        <f t="shared" si="49"/>
        <v>2540</v>
      </c>
      <c r="BD39" s="10">
        <f t="shared" si="50"/>
        <v>2540</v>
      </c>
      <c r="BE39" s="10">
        <f t="shared" si="51"/>
        <v>1735</v>
      </c>
      <c r="BF39" s="10">
        <f t="shared" si="52"/>
        <v>1735</v>
      </c>
      <c r="BG39" s="10">
        <f t="shared" si="53"/>
        <v>1735</v>
      </c>
      <c r="BH39" s="10">
        <f t="shared" si="54"/>
        <v>1735</v>
      </c>
    </row>
    <row r="40" spans="1:60">
      <c r="A40" s="2" t="s">
        <v>14</v>
      </c>
      <c r="B40" s="2">
        <v>6640705</v>
      </c>
      <c r="C40" s="2" t="s">
        <v>38</v>
      </c>
      <c r="D40">
        <v>7047</v>
      </c>
      <c r="E40" s="10">
        <f t="shared" si="23"/>
        <v>7229</v>
      </c>
      <c r="F40" s="10">
        <f t="shared" si="23"/>
        <v>7397</v>
      </c>
      <c r="G40" s="10">
        <f t="shared" si="23"/>
        <v>7341</v>
      </c>
      <c r="H40" s="10">
        <f t="shared" si="24"/>
        <v>2768</v>
      </c>
      <c r="I40" s="10">
        <f t="shared" si="25"/>
        <v>2768</v>
      </c>
      <c r="J40" s="10">
        <f t="shared" si="26"/>
        <v>2767</v>
      </c>
      <c r="K40" s="10">
        <f t="shared" si="26"/>
        <v>7899</v>
      </c>
      <c r="L40" s="10">
        <f t="shared" si="26"/>
        <v>5917</v>
      </c>
      <c r="M40" s="10">
        <f t="shared" si="26"/>
        <v>5399</v>
      </c>
      <c r="N40" s="10">
        <f t="shared" si="26"/>
        <v>6209</v>
      </c>
      <c r="O40" s="10">
        <f t="shared" si="27"/>
        <v>1890</v>
      </c>
      <c r="P40" s="10">
        <f t="shared" si="28"/>
        <v>1890</v>
      </c>
      <c r="Q40" s="10">
        <f t="shared" si="29"/>
        <v>1889</v>
      </c>
      <c r="R40" s="10">
        <f t="shared" si="29"/>
        <v>4603</v>
      </c>
      <c r="S40" s="10">
        <f t="shared" si="29"/>
        <v>4613</v>
      </c>
      <c r="T40" s="10">
        <f t="shared" si="29"/>
        <v>4295</v>
      </c>
      <c r="U40" s="10">
        <f t="shared" si="29"/>
        <v>4241</v>
      </c>
      <c r="V40" s="10">
        <f t="shared" si="30"/>
        <v>2689</v>
      </c>
      <c r="W40" s="10">
        <f t="shared" si="31"/>
        <v>2689</v>
      </c>
      <c r="X40" s="10">
        <f t="shared" si="32"/>
        <v>2688</v>
      </c>
      <c r="Y40" s="10">
        <f t="shared" si="32"/>
        <v>4949</v>
      </c>
      <c r="Z40" s="10">
        <f t="shared" si="32"/>
        <v>4014</v>
      </c>
      <c r="AA40" s="10">
        <f t="shared" si="32"/>
        <v>4688</v>
      </c>
      <c r="AB40" s="10">
        <f t="shared" si="32"/>
        <v>6255</v>
      </c>
      <c r="AC40" s="10">
        <f t="shared" si="33"/>
        <v>2251</v>
      </c>
      <c r="AD40" s="10">
        <f t="shared" si="34"/>
        <v>2251</v>
      </c>
      <c r="AE40" s="10">
        <f t="shared" si="35"/>
        <v>2251</v>
      </c>
      <c r="AF40" s="10">
        <f t="shared" si="35"/>
        <v>2251</v>
      </c>
      <c r="AG40" s="10">
        <f t="shared" si="35"/>
        <v>2357</v>
      </c>
      <c r="AH40" s="10">
        <f t="shared" si="35"/>
        <v>2449</v>
      </c>
      <c r="AI40" s="10">
        <f t="shared" si="35"/>
        <v>2040</v>
      </c>
      <c r="AJ40" s="10">
        <f t="shared" si="36"/>
        <v>927</v>
      </c>
      <c r="AK40" s="10">
        <f t="shared" si="37"/>
        <v>927</v>
      </c>
      <c r="AL40" s="10">
        <f t="shared" si="38"/>
        <v>927</v>
      </c>
      <c r="AM40" s="10">
        <f t="shared" si="38"/>
        <v>2208</v>
      </c>
      <c r="AN40" s="10">
        <f t="shared" si="38"/>
        <v>2009</v>
      </c>
      <c r="AO40" s="10">
        <f t="shared" si="38"/>
        <v>1885</v>
      </c>
      <c r="AP40" s="10">
        <f t="shared" si="38"/>
        <v>1394</v>
      </c>
      <c r="AQ40" s="10">
        <f t="shared" si="39"/>
        <v>522</v>
      </c>
      <c r="AR40" s="10">
        <f t="shared" si="40"/>
        <v>522</v>
      </c>
      <c r="AS40" s="10">
        <f t="shared" si="41"/>
        <v>522</v>
      </c>
      <c r="AT40" s="10">
        <f t="shared" si="41"/>
        <v>523</v>
      </c>
      <c r="AU40" s="10">
        <f t="shared" si="42"/>
        <v>1662</v>
      </c>
      <c r="AV40" s="10">
        <f t="shared" si="43"/>
        <v>1662</v>
      </c>
      <c r="AW40" s="10">
        <f t="shared" si="44"/>
        <v>1662</v>
      </c>
      <c r="AX40" s="10">
        <f t="shared" si="45"/>
        <v>982</v>
      </c>
      <c r="AY40" s="10">
        <f t="shared" si="46"/>
        <v>982</v>
      </c>
      <c r="AZ40" s="10">
        <f t="shared" si="47"/>
        <v>982</v>
      </c>
      <c r="BA40" s="10">
        <f t="shared" si="47"/>
        <v>980</v>
      </c>
      <c r="BB40" s="10">
        <f t="shared" si="48"/>
        <v>2035</v>
      </c>
      <c r="BC40" s="10">
        <f t="shared" si="49"/>
        <v>2035</v>
      </c>
      <c r="BD40" s="10">
        <f t="shared" si="50"/>
        <v>2035</v>
      </c>
      <c r="BE40" s="10">
        <f t="shared" si="51"/>
        <v>859</v>
      </c>
      <c r="BF40" s="10">
        <f t="shared" si="52"/>
        <v>859</v>
      </c>
      <c r="BG40" s="10">
        <f t="shared" si="53"/>
        <v>859</v>
      </c>
      <c r="BH40" s="10">
        <f t="shared" si="54"/>
        <v>860</v>
      </c>
    </row>
    <row r="41" spans="1:60">
      <c r="A41" s="2" t="s">
        <v>15</v>
      </c>
      <c r="B41" s="2">
        <v>84714</v>
      </c>
      <c r="C41" s="2">
        <v>537</v>
      </c>
      <c r="D41">
        <v>128</v>
      </c>
      <c r="E41" s="10">
        <f t="shared" si="23"/>
        <v>120</v>
      </c>
      <c r="F41" s="10">
        <f t="shared" si="23"/>
        <v>113</v>
      </c>
      <c r="G41" s="10">
        <f t="shared" si="23"/>
        <v>102</v>
      </c>
      <c r="H41" s="10">
        <f t="shared" si="24"/>
        <v>35</v>
      </c>
      <c r="I41" s="10">
        <f t="shared" si="25"/>
        <v>35</v>
      </c>
      <c r="J41" s="10">
        <f t="shared" si="26"/>
        <v>34</v>
      </c>
      <c r="K41" s="10">
        <f t="shared" si="26"/>
        <v>86</v>
      </c>
      <c r="L41" s="10">
        <f t="shared" si="26"/>
        <v>72</v>
      </c>
      <c r="M41" s="10">
        <f t="shared" si="26"/>
        <v>49</v>
      </c>
      <c r="N41" s="10">
        <f t="shared" si="26"/>
        <v>55</v>
      </c>
      <c r="O41" s="10">
        <f t="shared" si="27"/>
        <v>16</v>
      </c>
      <c r="P41" s="10">
        <f t="shared" si="28"/>
        <v>16</v>
      </c>
      <c r="Q41" s="10">
        <f t="shared" si="29"/>
        <v>17</v>
      </c>
      <c r="R41" s="10">
        <f t="shared" si="29"/>
        <v>34</v>
      </c>
      <c r="S41" s="10">
        <f t="shared" si="29"/>
        <v>36</v>
      </c>
      <c r="T41" s="10">
        <f t="shared" si="29"/>
        <v>23</v>
      </c>
      <c r="U41" s="10">
        <f t="shared" si="29"/>
        <v>25</v>
      </c>
      <c r="V41" s="10">
        <f t="shared" si="30"/>
        <v>10</v>
      </c>
      <c r="W41" s="10">
        <f t="shared" si="31"/>
        <v>10</v>
      </c>
      <c r="X41" s="10">
        <f t="shared" si="32"/>
        <v>9</v>
      </c>
      <c r="Y41" s="10">
        <f t="shared" si="32"/>
        <v>29</v>
      </c>
      <c r="Z41" s="10">
        <f t="shared" si="32"/>
        <v>20</v>
      </c>
      <c r="AA41" s="10">
        <f t="shared" si="32"/>
        <v>15</v>
      </c>
      <c r="AB41" s="10">
        <f t="shared" si="32"/>
        <v>12</v>
      </c>
      <c r="AC41" s="10">
        <f t="shared" si="33"/>
        <v>13</v>
      </c>
      <c r="AD41" s="10">
        <f t="shared" si="34"/>
        <v>13</v>
      </c>
      <c r="AE41" s="10">
        <f t="shared" si="35"/>
        <v>13</v>
      </c>
      <c r="AF41" s="10">
        <f t="shared" si="35"/>
        <v>14</v>
      </c>
      <c r="AG41" s="10">
        <f t="shared" si="35"/>
        <v>23</v>
      </c>
      <c r="AH41" s="10">
        <f t="shared" si="35"/>
        <v>20</v>
      </c>
      <c r="AI41" s="10">
        <f t="shared" si="35"/>
        <v>19</v>
      </c>
      <c r="AJ41" s="10">
        <f t="shared" si="36"/>
        <v>7</v>
      </c>
      <c r="AK41" s="10">
        <f t="shared" si="37"/>
        <v>7</v>
      </c>
      <c r="AL41" s="10">
        <f t="shared" si="38"/>
        <v>8</v>
      </c>
      <c r="AM41" s="10">
        <f t="shared" si="38"/>
        <v>17</v>
      </c>
      <c r="AN41" s="10">
        <f t="shared" si="38"/>
        <v>15</v>
      </c>
      <c r="AO41" s="10">
        <f t="shared" si="38"/>
        <v>18</v>
      </c>
      <c r="AP41" s="10">
        <f t="shared" si="38"/>
        <v>16</v>
      </c>
      <c r="AQ41" s="10">
        <f t="shared" si="39"/>
        <v>8</v>
      </c>
      <c r="AR41" s="10">
        <f t="shared" si="40"/>
        <v>8</v>
      </c>
      <c r="AS41" s="10">
        <f t="shared" si="41"/>
        <v>8</v>
      </c>
      <c r="AT41" s="10">
        <f t="shared" si="41"/>
        <v>7</v>
      </c>
      <c r="AU41" s="10">
        <f t="shared" si="42"/>
        <v>20</v>
      </c>
      <c r="AV41" s="10">
        <f t="shared" si="43"/>
        <v>20</v>
      </c>
      <c r="AW41" s="10">
        <f t="shared" si="44"/>
        <v>21</v>
      </c>
      <c r="AX41" s="10">
        <f t="shared" si="45"/>
        <v>7</v>
      </c>
      <c r="AY41" s="10">
        <f t="shared" si="46"/>
        <v>7</v>
      </c>
      <c r="AZ41" s="10">
        <f t="shared" si="47"/>
        <v>7</v>
      </c>
      <c r="BA41" s="10">
        <f t="shared" si="47"/>
        <v>5</v>
      </c>
      <c r="BB41" s="10">
        <f t="shared" si="48"/>
        <v>24</v>
      </c>
      <c r="BC41" s="10">
        <f t="shared" si="49"/>
        <v>24</v>
      </c>
      <c r="BD41" s="10">
        <f t="shared" si="50"/>
        <v>23</v>
      </c>
      <c r="BE41" s="10">
        <f t="shared" si="51"/>
        <v>13</v>
      </c>
      <c r="BF41" s="10">
        <f t="shared" si="52"/>
        <v>13</v>
      </c>
      <c r="BG41" s="10">
        <f t="shared" si="53"/>
        <v>13</v>
      </c>
      <c r="BH41" s="10">
        <f t="shared" si="54"/>
        <v>12</v>
      </c>
    </row>
    <row r="42" spans="1:60">
      <c r="A42" s="2" t="s">
        <v>16</v>
      </c>
      <c r="B42" s="2">
        <v>1487698</v>
      </c>
      <c r="C42" s="2" t="s">
        <v>39</v>
      </c>
      <c r="D42">
        <v>4330</v>
      </c>
      <c r="E42" s="10">
        <f t="shared" si="23"/>
        <v>3329</v>
      </c>
      <c r="F42" s="10">
        <f t="shared" si="23"/>
        <v>3642</v>
      </c>
      <c r="G42" s="10">
        <f t="shared" si="23"/>
        <v>3704</v>
      </c>
      <c r="H42" s="10">
        <f t="shared" si="24"/>
        <v>1969</v>
      </c>
      <c r="I42" s="10">
        <f t="shared" si="25"/>
        <v>1969</v>
      </c>
      <c r="J42" s="10">
        <f t="shared" si="26"/>
        <v>1970</v>
      </c>
      <c r="K42" s="10">
        <f t="shared" si="26"/>
        <v>2517</v>
      </c>
      <c r="L42" s="10">
        <f t="shared" si="26"/>
        <v>2368</v>
      </c>
      <c r="M42" s="10">
        <f t="shared" si="26"/>
        <v>2241</v>
      </c>
      <c r="N42" s="10">
        <f t="shared" si="26"/>
        <v>1774</v>
      </c>
      <c r="O42" s="10">
        <f t="shared" si="27"/>
        <v>1126</v>
      </c>
      <c r="P42" s="10">
        <f t="shared" si="28"/>
        <v>1126</v>
      </c>
      <c r="Q42" s="10">
        <f t="shared" si="29"/>
        <v>1125</v>
      </c>
      <c r="R42" s="10">
        <f t="shared" si="29"/>
        <v>1598</v>
      </c>
      <c r="S42" s="10">
        <f t="shared" si="29"/>
        <v>1533</v>
      </c>
      <c r="T42" s="10">
        <f t="shared" si="29"/>
        <v>1539</v>
      </c>
      <c r="U42" s="10">
        <f t="shared" si="29"/>
        <v>1489</v>
      </c>
      <c r="V42" s="10">
        <f t="shared" si="30"/>
        <v>633</v>
      </c>
      <c r="W42" s="10">
        <f t="shared" si="31"/>
        <v>633</v>
      </c>
      <c r="X42" s="10">
        <f t="shared" si="32"/>
        <v>633</v>
      </c>
      <c r="Y42" s="10">
        <f t="shared" si="32"/>
        <v>1473</v>
      </c>
      <c r="Z42" s="10">
        <f t="shared" si="32"/>
        <v>1364</v>
      </c>
      <c r="AA42" s="10">
        <f t="shared" si="32"/>
        <v>1277</v>
      </c>
      <c r="AB42" s="10">
        <f t="shared" si="32"/>
        <v>1099</v>
      </c>
      <c r="AC42" s="10">
        <f t="shared" si="33"/>
        <v>697</v>
      </c>
      <c r="AD42" s="10">
        <f t="shared" si="34"/>
        <v>697</v>
      </c>
      <c r="AE42" s="10">
        <f t="shared" si="35"/>
        <v>697</v>
      </c>
      <c r="AF42" s="10">
        <f t="shared" si="35"/>
        <v>695</v>
      </c>
      <c r="AG42" s="10">
        <f t="shared" si="35"/>
        <v>1044</v>
      </c>
      <c r="AH42" s="10">
        <f t="shared" si="35"/>
        <v>990</v>
      </c>
      <c r="AI42" s="10">
        <f t="shared" si="35"/>
        <v>836</v>
      </c>
      <c r="AJ42" s="10">
        <f t="shared" si="36"/>
        <v>540</v>
      </c>
      <c r="AK42" s="10">
        <f t="shared" si="37"/>
        <v>540</v>
      </c>
      <c r="AL42" s="10">
        <f t="shared" si="38"/>
        <v>540</v>
      </c>
      <c r="AM42" s="10">
        <f t="shared" si="38"/>
        <v>897</v>
      </c>
      <c r="AN42" s="10">
        <f t="shared" si="38"/>
        <v>886</v>
      </c>
      <c r="AO42" s="10">
        <f t="shared" si="38"/>
        <v>822</v>
      </c>
      <c r="AP42" s="10">
        <f t="shared" si="38"/>
        <v>747</v>
      </c>
      <c r="AQ42" s="10">
        <f t="shared" si="39"/>
        <v>313</v>
      </c>
      <c r="AR42" s="10">
        <f t="shared" si="40"/>
        <v>313</v>
      </c>
      <c r="AS42" s="10">
        <f t="shared" si="41"/>
        <v>313</v>
      </c>
      <c r="AT42" s="10">
        <f t="shared" si="41"/>
        <v>314</v>
      </c>
      <c r="AU42" s="10">
        <f t="shared" si="42"/>
        <v>863</v>
      </c>
      <c r="AV42" s="10">
        <f t="shared" si="43"/>
        <v>863</v>
      </c>
      <c r="AW42" s="10">
        <f t="shared" si="44"/>
        <v>863</v>
      </c>
      <c r="AX42" s="10">
        <f t="shared" si="45"/>
        <v>571</v>
      </c>
      <c r="AY42" s="10">
        <f t="shared" si="46"/>
        <v>571</v>
      </c>
      <c r="AZ42" s="10">
        <f t="shared" si="47"/>
        <v>571</v>
      </c>
      <c r="BA42" s="10">
        <f t="shared" si="47"/>
        <v>569</v>
      </c>
      <c r="BB42" s="10">
        <f t="shared" si="48"/>
        <v>947</v>
      </c>
      <c r="BC42" s="10">
        <f t="shared" si="49"/>
        <v>947</v>
      </c>
      <c r="BD42" s="10">
        <f t="shared" si="50"/>
        <v>948</v>
      </c>
      <c r="BE42" s="10">
        <f t="shared" si="51"/>
        <v>545</v>
      </c>
      <c r="BF42" s="10">
        <f t="shared" si="52"/>
        <v>545</v>
      </c>
      <c r="BG42" s="10">
        <f t="shared" si="53"/>
        <v>545</v>
      </c>
      <c r="BH42" s="10">
        <f t="shared" si="54"/>
        <v>545</v>
      </c>
    </row>
    <row r="43" spans="1:60">
      <c r="A43" s="2" t="s">
        <v>17</v>
      </c>
      <c r="B43" s="2">
        <v>649966</v>
      </c>
      <c r="C43" s="2" t="s">
        <v>40</v>
      </c>
      <c r="D43">
        <v>2049</v>
      </c>
      <c r="E43" s="10">
        <f t="shared" si="23"/>
        <v>1415</v>
      </c>
      <c r="F43" s="10">
        <f t="shared" si="23"/>
        <v>1499</v>
      </c>
      <c r="G43" s="10">
        <f t="shared" si="23"/>
        <v>1063</v>
      </c>
      <c r="H43" s="10">
        <f t="shared" si="24"/>
        <v>604</v>
      </c>
      <c r="I43" s="10">
        <f t="shared" si="25"/>
        <v>604</v>
      </c>
      <c r="J43" s="10">
        <f t="shared" si="26"/>
        <v>604</v>
      </c>
      <c r="K43" s="10">
        <f t="shared" si="26"/>
        <v>984</v>
      </c>
      <c r="L43" s="10">
        <f t="shared" si="26"/>
        <v>599</v>
      </c>
      <c r="M43" s="10">
        <f t="shared" si="26"/>
        <v>711</v>
      </c>
      <c r="N43" s="10">
        <f t="shared" si="26"/>
        <v>588</v>
      </c>
      <c r="O43" s="10">
        <f t="shared" si="27"/>
        <v>336</v>
      </c>
      <c r="P43" s="10">
        <f t="shared" si="28"/>
        <v>336</v>
      </c>
      <c r="Q43" s="10">
        <f t="shared" si="29"/>
        <v>335</v>
      </c>
      <c r="R43" s="10">
        <f t="shared" si="29"/>
        <v>572</v>
      </c>
      <c r="S43" s="10">
        <f t="shared" si="29"/>
        <v>478</v>
      </c>
      <c r="T43" s="10">
        <f t="shared" si="29"/>
        <v>410</v>
      </c>
      <c r="U43" s="10">
        <f t="shared" si="29"/>
        <v>353</v>
      </c>
      <c r="V43" s="10">
        <f t="shared" si="30"/>
        <v>232</v>
      </c>
      <c r="W43" s="10">
        <f t="shared" si="31"/>
        <v>232</v>
      </c>
      <c r="X43" s="10">
        <f t="shared" si="32"/>
        <v>233</v>
      </c>
      <c r="Y43" s="10">
        <f t="shared" si="32"/>
        <v>348</v>
      </c>
      <c r="Z43" s="10">
        <f t="shared" si="32"/>
        <v>284</v>
      </c>
      <c r="AA43" s="10">
        <f t="shared" si="32"/>
        <v>364</v>
      </c>
      <c r="AB43" s="10">
        <f t="shared" si="32"/>
        <v>239</v>
      </c>
      <c r="AC43" s="10">
        <f t="shared" si="33"/>
        <v>184</v>
      </c>
      <c r="AD43" s="10">
        <f t="shared" si="34"/>
        <v>184</v>
      </c>
      <c r="AE43" s="10">
        <f t="shared" si="35"/>
        <v>184</v>
      </c>
      <c r="AF43" s="10">
        <f t="shared" si="35"/>
        <v>185</v>
      </c>
      <c r="AG43" s="10">
        <f t="shared" si="35"/>
        <v>208</v>
      </c>
      <c r="AH43" s="10">
        <f t="shared" si="35"/>
        <v>290</v>
      </c>
      <c r="AI43" s="10">
        <f t="shared" si="35"/>
        <v>234</v>
      </c>
      <c r="AJ43" s="10">
        <f t="shared" si="36"/>
        <v>180</v>
      </c>
      <c r="AK43" s="10">
        <f t="shared" si="37"/>
        <v>180</v>
      </c>
      <c r="AL43" s="10">
        <f t="shared" si="38"/>
        <v>180</v>
      </c>
      <c r="AM43" s="10">
        <f t="shared" si="38"/>
        <v>317</v>
      </c>
      <c r="AN43" s="10">
        <f t="shared" si="38"/>
        <v>301</v>
      </c>
      <c r="AO43" s="10">
        <f t="shared" si="38"/>
        <v>275</v>
      </c>
      <c r="AP43" s="10">
        <f t="shared" si="38"/>
        <v>331</v>
      </c>
      <c r="AQ43" s="10">
        <f t="shared" si="39"/>
        <v>131</v>
      </c>
      <c r="AR43" s="10">
        <f t="shared" si="40"/>
        <v>131</v>
      </c>
      <c r="AS43" s="10">
        <f t="shared" si="41"/>
        <v>131</v>
      </c>
      <c r="AT43" s="10">
        <f t="shared" si="41"/>
        <v>132</v>
      </c>
      <c r="AU43" s="10">
        <f t="shared" si="42"/>
        <v>391</v>
      </c>
      <c r="AV43" s="10">
        <f t="shared" si="43"/>
        <v>391</v>
      </c>
      <c r="AW43" s="10">
        <f t="shared" si="44"/>
        <v>390</v>
      </c>
      <c r="AX43" s="10">
        <f t="shared" si="45"/>
        <v>288</v>
      </c>
      <c r="AY43" s="10">
        <f t="shared" si="46"/>
        <v>288</v>
      </c>
      <c r="AZ43" s="10">
        <f t="shared" si="47"/>
        <v>288</v>
      </c>
      <c r="BA43" s="10">
        <f t="shared" si="47"/>
        <v>287</v>
      </c>
      <c r="BB43" s="10">
        <f t="shared" si="48"/>
        <v>422</v>
      </c>
      <c r="BC43" s="10">
        <f t="shared" si="49"/>
        <v>422</v>
      </c>
      <c r="BD43" s="10">
        <f t="shared" si="50"/>
        <v>422</v>
      </c>
      <c r="BE43" s="10">
        <f t="shared" si="51"/>
        <v>237</v>
      </c>
      <c r="BF43" s="10">
        <f t="shared" si="52"/>
        <v>237</v>
      </c>
      <c r="BG43" s="10">
        <f t="shared" si="53"/>
        <v>237</v>
      </c>
      <c r="BH43" s="10">
        <f t="shared" si="54"/>
        <v>236</v>
      </c>
    </row>
    <row r="44" spans="1:60">
      <c r="A44" s="2" t="s">
        <v>18</v>
      </c>
      <c r="B44" s="2">
        <v>2178048</v>
      </c>
      <c r="C44" s="2" t="s">
        <v>41</v>
      </c>
      <c r="D44">
        <v>3817</v>
      </c>
      <c r="E44" s="10">
        <f t="shared" si="23"/>
        <v>3930</v>
      </c>
      <c r="F44" s="10">
        <f t="shared" si="23"/>
        <v>3430</v>
      </c>
      <c r="G44" s="10">
        <f t="shared" si="23"/>
        <v>3167</v>
      </c>
      <c r="H44" s="10">
        <f t="shared" si="24"/>
        <v>2056</v>
      </c>
      <c r="I44" s="10">
        <f t="shared" si="25"/>
        <v>2056</v>
      </c>
      <c r="J44" s="10">
        <f t="shared" si="26"/>
        <v>2056</v>
      </c>
      <c r="K44" s="10">
        <f t="shared" si="26"/>
        <v>2075</v>
      </c>
      <c r="L44" s="10">
        <f t="shared" si="26"/>
        <v>2016</v>
      </c>
      <c r="M44" s="10">
        <f t="shared" si="26"/>
        <v>1749</v>
      </c>
      <c r="N44" s="10">
        <f t="shared" si="26"/>
        <v>3340</v>
      </c>
      <c r="O44" s="10">
        <f t="shared" si="27"/>
        <v>932</v>
      </c>
      <c r="P44" s="10">
        <f t="shared" si="28"/>
        <v>932</v>
      </c>
      <c r="Q44" s="10">
        <f t="shared" si="29"/>
        <v>931</v>
      </c>
      <c r="R44" s="10">
        <f t="shared" si="29"/>
        <v>1112</v>
      </c>
      <c r="S44" s="10">
        <f t="shared" si="29"/>
        <v>1172</v>
      </c>
      <c r="T44" s="10">
        <f t="shared" si="29"/>
        <v>1121</v>
      </c>
      <c r="U44" s="10">
        <f t="shared" si="29"/>
        <v>1068</v>
      </c>
      <c r="V44" s="10">
        <f t="shared" si="30"/>
        <v>607</v>
      </c>
      <c r="W44" s="10">
        <f t="shared" si="31"/>
        <v>607</v>
      </c>
      <c r="X44" s="10">
        <f t="shared" si="32"/>
        <v>608</v>
      </c>
      <c r="Y44" s="10">
        <f t="shared" si="32"/>
        <v>874</v>
      </c>
      <c r="Z44" s="10">
        <f t="shared" si="32"/>
        <v>808</v>
      </c>
      <c r="AA44" s="10">
        <f t="shared" si="32"/>
        <v>799</v>
      </c>
      <c r="AB44" s="10">
        <f t="shared" si="32"/>
        <v>855</v>
      </c>
      <c r="AC44" s="10">
        <f t="shared" si="33"/>
        <v>512</v>
      </c>
      <c r="AD44" s="10">
        <f t="shared" si="34"/>
        <v>512</v>
      </c>
      <c r="AE44" s="10">
        <f t="shared" si="35"/>
        <v>512</v>
      </c>
      <c r="AF44" s="10">
        <f t="shared" si="35"/>
        <v>510</v>
      </c>
      <c r="AG44" s="10">
        <f t="shared" si="35"/>
        <v>709</v>
      </c>
      <c r="AH44" s="10">
        <f t="shared" si="35"/>
        <v>836</v>
      </c>
      <c r="AI44" s="10">
        <f t="shared" si="35"/>
        <v>898</v>
      </c>
      <c r="AJ44" s="10">
        <f t="shared" si="36"/>
        <v>657</v>
      </c>
      <c r="AK44" s="10">
        <f t="shared" si="37"/>
        <v>657</v>
      </c>
      <c r="AL44" s="10">
        <f t="shared" si="38"/>
        <v>656</v>
      </c>
      <c r="AM44" s="10">
        <f t="shared" si="38"/>
        <v>939</v>
      </c>
      <c r="AN44" s="10">
        <f t="shared" si="38"/>
        <v>944</v>
      </c>
      <c r="AO44" s="10">
        <f t="shared" si="38"/>
        <v>716</v>
      </c>
      <c r="AP44" s="10">
        <f t="shared" si="38"/>
        <v>903</v>
      </c>
      <c r="AQ44" s="10">
        <f t="shared" si="39"/>
        <v>426</v>
      </c>
      <c r="AR44" s="10">
        <f t="shared" si="40"/>
        <v>426</v>
      </c>
      <c r="AS44" s="10">
        <f t="shared" si="41"/>
        <v>426</v>
      </c>
      <c r="AT44" s="10">
        <f t="shared" si="41"/>
        <v>426</v>
      </c>
      <c r="AU44" s="10">
        <f t="shared" si="42"/>
        <v>945</v>
      </c>
      <c r="AV44" s="10">
        <f t="shared" si="43"/>
        <v>945</v>
      </c>
      <c r="AW44" s="10">
        <f t="shared" si="44"/>
        <v>944</v>
      </c>
      <c r="AX44" s="10">
        <f t="shared" si="45"/>
        <v>678</v>
      </c>
      <c r="AY44" s="10">
        <f t="shared" si="46"/>
        <v>678</v>
      </c>
      <c r="AZ44" s="10">
        <f t="shared" si="47"/>
        <v>678</v>
      </c>
      <c r="BA44" s="10">
        <f t="shared" si="47"/>
        <v>679</v>
      </c>
      <c r="BB44" s="10">
        <f t="shared" si="48"/>
        <v>948</v>
      </c>
      <c r="BC44" s="10">
        <f t="shared" si="49"/>
        <v>948</v>
      </c>
      <c r="BD44" s="10">
        <f t="shared" si="50"/>
        <v>948</v>
      </c>
      <c r="BE44" s="10">
        <f t="shared" si="51"/>
        <v>569</v>
      </c>
      <c r="BF44" s="10">
        <f t="shared" si="52"/>
        <v>569</v>
      </c>
      <c r="BG44" s="10">
        <f t="shared" si="53"/>
        <v>569</v>
      </c>
      <c r="BH44" s="10">
        <f t="shared" si="54"/>
        <v>567</v>
      </c>
    </row>
    <row r="45" spans="1:60">
      <c r="A45" s="2" t="s">
        <v>13</v>
      </c>
      <c r="B45" s="2">
        <v>313582</v>
      </c>
      <c r="C45" s="2" t="s">
        <v>42</v>
      </c>
      <c r="D45">
        <v>539</v>
      </c>
      <c r="E45" s="10">
        <f t="shared" si="23"/>
        <v>375</v>
      </c>
      <c r="F45" s="10">
        <f t="shared" si="23"/>
        <v>418</v>
      </c>
      <c r="G45" s="10">
        <f t="shared" si="23"/>
        <v>538</v>
      </c>
      <c r="H45" s="10">
        <f t="shared" si="24"/>
        <v>216</v>
      </c>
      <c r="I45" s="10">
        <f t="shared" si="25"/>
        <v>216</v>
      </c>
      <c r="J45" s="10">
        <f t="shared" si="26"/>
        <v>216</v>
      </c>
      <c r="K45" s="10">
        <f t="shared" si="26"/>
        <v>351</v>
      </c>
      <c r="L45" s="10">
        <f t="shared" si="26"/>
        <v>391</v>
      </c>
      <c r="M45" s="10">
        <f t="shared" si="26"/>
        <v>300</v>
      </c>
      <c r="N45" s="10">
        <f t="shared" si="26"/>
        <v>340</v>
      </c>
      <c r="O45" s="10">
        <f t="shared" si="27"/>
        <v>121</v>
      </c>
      <c r="P45" s="10">
        <f t="shared" si="28"/>
        <v>121</v>
      </c>
      <c r="Q45" s="10">
        <f t="shared" si="29"/>
        <v>122</v>
      </c>
      <c r="R45" s="10">
        <f t="shared" si="29"/>
        <v>245</v>
      </c>
      <c r="S45" s="10">
        <f t="shared" si="29"/>
        <v>231</v>
      </c>
      <c r="T45" s="10">
        <f t="shared" si="29"/>
        <v>195</v>
      </c>
      <c r="U45" s="10">
        <f t="shared" si="29"/>
        <v>209</v>
      </c>
      <c r="V45" s="10">
        <f t="shared" si="30"/>
        <v>113</v>
      </c>
      <c r="W45" s="10">
        <f t="shared" si="31"/>
        <v>113</v>
      </c>
      <c r="X45" s="10">
        <f t="shared" si="32"/>
        <v>112</v>
      </c>
      <c r="Y45" s="10">
        <f t="shared" si="32"/>
        <v>196</v>
      </c>
      <c r="Z45" s="10">
        <f t="shared" si="32"/>
        <v>175</v>
      </c>
      <c r="AA45" s="10">
        <f t="shared" si="32"/>
        <v>175</v>
      </c>
      <c r="AB45" s="10">
        <f t="shared" si="32"/>
        <v>132</v>
      </c>
      <c r="AC45" s="10">
        <f t="shared" si="33"/>
        <v>94</v>
      </c>
      <c r="AD45" s="10">
        <f t="shared" si="34"/>
        <v>94</v>
      </c>
      <c r="AE45" s="10">
        <f t="shared" si="35"/>
        <v>94</v>
      </c>
      <c r="AF45" s="10">
        <f t="shared" si="35"/>
        <v>94</v>
      </c>
      <c r="AG45" s="10">
        <f t="shared" si="35"/>
        <v>152</v>
      </c>
      <c r="AH45" s="10">
        <f t="shared" si="35"/>
        <v>0</v>
      </c>
      <c r="AI45" s="10">
        <f t="shared" si="35"/>
        <v>306</v>
      </c>
      <c r="AJ45" s="10">
        <f t="shared" si="36"/>
        <v>83</v>
      </c>
      <c r="AK45" s="10">
        <f t="shared" si="37"/>
        <v>83</v>
      </c>
      <c r="AL45" s="10">
        <f t="shared" si="38"/>
        <v>83</v>
      </c>
      <c r="AM45" s="10">
        <f t="shared" si="38"/>
        <v>159</v>
      </c>
      <c r="AN45" s="10">
        <f t="shared" si="38"/>
        <v>97</v>
      </c>
      <c r="AO45" s="10">
        <f t="shared" si="38"/>
        <v>133</v>
      </c>
      <c r="AP45" s="10">
        <f t="shared" si="38"/>
        <v>220</v>
      </c>
      <c r="AQ45" s="10">
        <f t="shared" si="39"/>
        <v>81</v>
      </c>
      <c r="AR45" s="10">
        <f t="shared" si="40"/>
        <v>81</v>
      </c>
      <c r="AS45" s="10">
        <f t="shared" si="41"/>
        <v>81</v>
      </c>
      <c r="AT45" s="10">
        <f t="shared" si="41"/>
        <v>81</v>
      </c>
      <c r="AU45" s="10">
        <f t="shared" si="42"/>
        <v>195</v>
      </c>
      <c r="AV45" s="10">
        <f t="shared" si="43"/>
        <v>195</v>
      </c>
      <c r="AW45" s="10">
        <f t="shared" si="44"/>
        <v>196</v>
      </c>
      <c r="AX45" s="10">
        <f t="shared" si="45"/>
        <v>139</v>
      </c>
      <c r="AY45" s="10">
        <f t="shared" si="46"/>
        <v>139</v>
      </c>
      <c r="AZ45" s="10">
        <f t="shared" si="47"/>
        <v>139</v>
      </c>
      <c r="BA45" s="10">
        <f t="shared" si="47"/>
        <v>139</v>
      </c>
      <c r="BB45" s="10">
        <f t="shared" si="48"/>
        <v>164</v>
      </c>
      <c r="BC45" s="10">
        <f t="shared" si="49"/>
        <v>164</v>
      </c>
      <c r="BD45" s="10">
        <f t="shared" si="50"/>
        <v>163</v>
      </c>
      <c r="BE45" s="10">
        <f t="shared" si="51"/>
        <v>120</v>
      </c>
      <c r="BF45" s="10">
        <f t="shared" si="52"/>
        <v>120</v>
      </c>
      <c r="BG45" s="10">
        <f t="shared" si="53"/>
        <v>120</v>
      </c>
      <c r="BH45" s="10">
        <f t="shared" si="54"/>
        <v>118</v>
      </c>
    </row>
    <row r="46" spans="1:60" s="3" customFormat="1" ht="15.75">
      <c r="A46" s="3" t="s">
        <v>44</v>
      </c>
      <c r="B46" s="3">
        <f>SUM(B27:B45)</f>
        <v>46934628</v>
      </c>
      <c r="C46" s="3" t="s">
        <v>43</v>
      </c>
      <c r="D46" s="3">
        <v>77873</v>
      </c>
      <c r="E46" s="4">
        <f t="shared" ref="E46" si="55">SUM(E27:E45)</f>
        <v>86222</v>
      </c>
      <c r="F46" s="4">
        <f t="shared" ref="F46:G46" si="56">SUM(F27:F45)</f>
        <v>74368</v>
      </c>
      <c r="G46" s="4">
        <f t="shared" si="56"/>
        <v>74937</v>
      </c>
      <c r="H46" s="4">
        <f t="shared" ref="H46:J46" si="57">SUM(H27:H45)</f>
        <v>40273</v>
      </c>
      <c r="I46" s="4">
        <f t="shared" si="57"/>
        <v>40273</v>
      </c>
      <c r="J46" s="4">
        <f t="shared" si="57"/>
        <v>40272</v>
      </c>
      <c r="K46" s="4">
        <f t="shared" ref="K46:L46" si="58">SUM(K27:K45)</f>
        <v>43831</v>
      </c>
      <c r="L46" s="4">
        <f t="shared" si="58"/>
        <v>62839</v>
      </c>
      <c r="M46" s="4">
        <f t="shared" ref="M46:N46" si="59">SUM(M27:M45)</f>
        <v>53055</v>
      </c>
      <c r="N46" s="4">
        <f t="shared" si="59"/>
        <v>49004</v>
      </c>
      <c r="O46" s="4">
        <f t="shared" ref="O46:Q46" si="60">SUM(O27:O45)</f>
        <v>22904</v>
      </c>
      <c r="P46" s="4">
        <f t="shared" si="60"/>
        <v>22904</v>
      </c>
      <c r="Q46" s="4">
        <f t="shared" si="60"/>
        <v>22898</v>
      </c>
      <c r="R46" s="4">
        <f t="shared" ref="R46:S46" si="61">SUM(R27:R45)</f>
        <v>34380</v>
      </c>
      <c r="S46" s="4">
        <f t="shared" si="61"/>
        <v>37108</v>
      </c>
      <c r="T46" s="4">
        <f t="shared" ref="T46:U46" si="62">SUM(T27:T45)</f>
        <v>34213</v>
      </c>
      <c r="U46" s="4">
        <f t="shared" si="62"/>
        <v>30615</v>
      </c>
      <c r="V46" s="4">
        <f t="shared" ref="V46:X46" si="63">SUM(V27:V45)</f>
        <v>16260</v>
      </c>
      <c r="W46" s="4">
        <f t="shared" si="63"/>
        <v>16260</v>
      </c>
      <c r="X46" s="4">
        <f t="shared" si="63"/>
        <v>16258</v>
      </c>
      <c r="Y46" s="4">
        <f t="shared" ref="Y46:Z46" si="64">SUM(Y27:Y45)</f>
        <v>22193</v>
      </c>
      <c r="Z46" s="4">
        <f t="shared" si="64"/>
        <v>33912</v>
      </c>
      <c r="AA46" s="4">
        <f t="shared" ref="AA46:AB46" si="65">SUM(AA27:AA45)</f>
        <v>35892</v>
      </c>
      <c r="AB46" s="4">
        <f t="shared" si="65"/>
        <v>27527</v>
      </c>
      <c r="AC46" s="4">
        <f t="shared" ref="AC46:AE46" si="66">SUM(AC27:AC45)</f>
        <v>14643</v>
      </c>
      <c r="AD46" s="4">
        <f t="shared" si="66"/>
        <v>14643</v>
      </c>
      <c r="AE46" s="4">
        <f t="shared" si="66"/>
        <v>14643</v>
      </c>
      <c r="AF46" s="4">
        <f t="shared" ref="AF46:AG46" si="67">SUM(AF27:AF45)</f>
        <v>14632</v>
      </c>
      <c r="AG46" s="4">
        <f t="shared" si="67"/>
        <v>18803</v>
      </c>
      <c r="AH46" s="4">
        <f t="shared" ref="AH46:AI46" si="68">SUM(AH27:AH45)</f>
        <v>23140</v>
      </c>
      <c r="AI46" s="4">
        <f t="shared" si="68"/>
        <v>22400</v>
      </c>
      <c r="AJ46" s="4">
        <f t="shared" ref="AJ46:AL46" si="69">SUM(AJ27:AJ45)</f>
        <v>11999</v>
      </c>
      <c r="AK46" s="4">
        <f t="shared" si="69"/>
        <v>11999</v>
      </c>
      <c r="AL46" s="4">
        <f t="shared" si="69"/>
        <v>11999</v>
      </c>
      <c r="AM46" s="4">
        <f t="shared" ref="AM46:AN46" si="70">SUM(AM27:AM45)</f>
        <v>23149</v>
      </c>
      <c r="AN46" s="4">
        <f t="shared" si="70"/>
        <v>21936</v>
      </c>
      <c r="AO46" s="4">
        <f t="shared" ref="AO46:AP46" si="71">SUM(AO27:AO45)</f>
        <v>22615</v>
      </c>
      <c r="AP46" s="4">
        <f t="shared" si="71"/>
        <v>19849</v>
      </c>
      <c r="AQ46" s="4">
        <f t="shared" ref="AQ46:AS46" si="72">SUM(AQ27:AQ45)</f>
        <v>9019</v>
      </c>
      <c r="AR46" s="4">
        <f t="shared" si="72"/>
        <v>9019</v>
      </c>
      <c r="AS46" s="4">
        <f t="shared" si="72"/>
        <v>9019</v>
      </c>
      <c r="AT46" s="4">
        <f t="shared" ref="AT46:AW46" si="73">SUM(AT27:AT45)</f>
        <v>9009</v>
      </c>
      <c r="AU46" s="4">
        <f t="shared" si="73"/>
        <v>21533</v>
      </c>
      <c r="AV46" s="4">
        <f t="shared" si="73"/>
        <v>21533</v>
      </c>
      <c r="AW46" s="4">
        <f t="shared" si="73"/>
        <v>21531</v>
      </c>
      <c r="AX46" s="4">
        <f t="shared" ref="AX46:AZ46" si="74">SUM(AX27:AX45)</f>
        <v>13538</v>
      </c>
      <c r="AY46" s="4">
        <f t="shared" si="74"/>
        <v>13538</v>
      </c>
      <c r="AZ46" s="4">
        <f t="shared" si="74"/>
        <v>13538</v>
      </c>
      <c r="BA46" s="4">
        <f t="shared" ref="BA46:BD46" si="75">SUM(BA27:BA45)</f>
        <v>13533</v>
      </c>
      <c r="BB46" s="4">
        <f t="shared" si="75"/>
        <v>24297</v>
      </c>
      <c r="BC46" s="4">
        <f t="shared" si="75"/>
        <v>24297</v>
      </c>
      <c r="BD46" s="4">
        <f t="shared" si="75"/>
        <v>24298</v>
      </c>
      <c r="BE46" s="4">
        <f t="shared" ref="BE46:BH46" si="76">SUM(BE27:BE45)</f>
        <v>14161</v>
      </c>
      <c r="BF46" s="4">
        <f t="shared" si="76"/>
        <v>14161</v>
      </c>
      <c r="BG46" s="4">
        <f t="shared" si="76"/>
        <v>14161</v>
      </c>
      <c r="BH46" s="4">
        <f t="shared" si="76"/>
        <v>14150</v>
      </c>
    </row>
  </sheetData>
  <hyperlinks>
    <hyperlink ref="A2:C2" r:id="rId1" display="Source: Ministerio de Sanidad, Consumo y Bienestar Social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H46"/>
  <sheetViews>
    <sheetView workbookViewId="0">
      <pane xSplit="2" ySplit="3" topLeftCell="AT4" activePane="bottomRight" state="frozen"/>
      <selection pane="topRight" activeCell="C1" sqref="C1"/>
      <selection pane="bottomLeft" activeCell="A4" sqref="A4"/>
      <selection pane="bottomRight" activeCell="BI2" sqref="BI2"/>
    </sheetView>
  </sheetViews>
  <sheetFormatPr baseColWidth="10" defaultColWidth="11.42578125" defaultRowHeight="15"/>
  <cols>
    <col min="1" max="1" width="71.28515625" style="2" customWidth="1"/>
    <col min="2" max="2" width="10.7109375" style="2" bestFit="1" customWidth="1"/>
    <col min="3" max="16384" width="11.42578125" style="2"/>
  </cols>
  <sheetData>
    <row r="1" spans="1:60" ht="18.75">
      <c r="A1" s="5" t="s">
        <v>23</v>
      </c>
      <c r="B1" s="5"/>
      <c r="C1" s="5"/>
    </row>
    <row r="2" spans="1:60" ht="18.75">
      <c r="A2" s="9" t="s">
        <v>19</v>
      </c>
      <c r="B2" s="9"/>
      <c r="C2" s="9"/>
      <c r="D2" s="2">
        <v>554</v>
      </c>
      <c r="E2" s="2">
        <v>555</v>
      </c>
      <c r="F2" s="2">
        <v>556</v>
      </c>
      <c r="G2" s="2">
        <v>557</v>
      </c>
      <c r="H2" s="2">
        <v>558</v>
      </c>
      <c r="I2" s="2">
        <v>558</v>
      </c>
      <c r="J2" s="2">
        <v>558</v>
      </c>
      <c r="K2" s="2">
        <v>559</v>
      </c>
      <c r="L2" s="2">
        <v>560</v>
      </c>
      <c r="M2" s="2">
        <v>561</v>
      </c>
      <c r="N2" s="2">
        <v>562</v>
      </c>
      <c r="O2" s="2">
        <v>563</v>
      </c>
      <c r="P2" s="2">
        <v>563</v>
      </c>
      <c r="Q2" s="2">
        <v>563</v>
      </c>
      <c r="R2" s="2">
        <v>564</v>
      </c>
      <c r="S2" s="2">
        <v>565</v>
      </c>
      <c r="T2" s="2">
        <v>566</v>
      </c>
      <c r="U2" s="2">
        <v>567</v>
      </c>
      <c r="V2" s="2">
        <v>568</v>
      </c>
      <c r="W2" s="2">
        <v>568</v>
      </c>
      <c r="X2" s="2">
        <v>568</v>
      </c>
      <c r="Y2" s="2">
        <v>569</v>
      </c>
      <c r="Z2" s="2">
        <v>570</v>
      </c>
      <c r="AA2" s="2">
        <v>571</v>
      </c>
      <c r="AB2" s="2">
        <v>572</v>
      </c>
      <c r="AC2" s="2">
        <v>573</v>
      </c>
      <c r="AD2" s="2">
        <v>573</v>
      </c>
      <c r="AE2" s="2">
        <v>573</v>
      </c>
      <c r="AF2" s="2">
        <v>573</v>
      </c>
      <c r="AG2" s="2">
        <v>574</v>
      </c>
      <c r="AH2" s="2">
        <v>575</v>
      </c>
      <c r="AI2" s="2">
        <v>576</v>
      </c>
      <c r="AJ2" s="2">
        <v>577</v>
      </c>
      <c r="AK2" s="2">
        <v>577</v>
      </c>
      <c r="AL2" s="2">
        <v>577</v>
      </c>
      <c r="AM2" s="2">
        <v>578</v>
      </c>
      <c r="AN2" s="2">
        <v>579</v>
      </c>
      <c r="AO2" s="2">
        <v>580</v>
      </c>
      <c r="AP2" s="2">
        <v>581</v>
      </c>
      <c r="AQ2" s="2">
        <v>582</v>
      </c>
      <c r="AR2" s="2">
        <v>582</v>
      </c>
      <c r="AS2" s="2">
        <v>582</v>
      </c>
      <c r="AT2" s="2">
        <v>582</v>
      </c>
      <c r="AU2" s="2">
        <v>583</v>
      </c>
      <c r="AV2" s="2">
        <v>583</v>
      </c>
      <c r="AW2" s="2">
        <v>583</v>
      </c>
      <c r="AX2" s="2">
        <v>584</v>
      </c>
      <c r="AY2" s="2">
        <v>584</v>
      </c>
      <c r="AZ2" s="2">
        <v>584</v>
      </c>
      <c r="BA2" s="2">
        <v>584</v>
      </c>
      <c r="BB2" s="2">
        <v>585</v>
      </c>
      <c r="BC2" s="2">
        <v>585</v>
      </c>
      <c r="BD2" s="2">
        <v>585</v>
      </c>
      <c r="BE2" s="2">
        <v>586</v>
      </c>
      <c r="BF2" s="2">
        <v>586</v>
      </c>
      <c r="BG2" s="2">
        <v>586</v>
      </c>
      <c r="BH2" s="2">
        <v>586</v>
      </c>
    </row>
    <row r="3" spans="1:60" s="7" customFormat="1">
      <c r="A3" s="7" t="s">
        <v>21</v>
      </c>
      <c r="B3" s="7" t="s">
        <v>24</v>
      </c>
      <c r="D3" s="8">
        <v>44593</v>
      </c>
      <c r="E3" s="8">
        <v>44594</v>
      </c>
      <c r="F3" s="8">
        <v>44595</v>
      </c>
      <c r="G3" s="8">
        <v>44596</v>
      </c>
      <c r="H3" s="8">
        <v>44597</v>
      </c>
      <c r="I3" s="8">
        <v>44598</v>
      </c>
      <c r="J3" s="8">
        <v>44599</v>
      </c>
      <c r="K3" s="8">
        <v>44600</v>
      </c>
      <c r="L3" s="8">
        <v>44601</v>
      </c>
      <c r="M3" s="8">
        <v>44602</v>
      </c>
      <c r="N3" s="8">
        <v>44603</v>
      </c>
      <c r="O3" s="8">
        <v>44604</v>
      </c>
      <c r="P3" s="8">
        <v>44605</v>
      </c>
      <c r="Q3" s="8">
        <v>44606</v>
      </c>
      <c r="R3" s="8">
        <v>44607</v>
      </c>
      <c r="S3" s="8">
        <v>44608</v>
      </c>
      <c r="T3" s="8">
        <v>44609</v>
      </c>
      <c r="U3" s="8">
        <v>44610</v>
      </c>
      <c r="V3" s="8">
        <v>44611</v>
      </c>
      <c r="W3" s="8">
        <v>44612</v>
      </c>
      <c r="X3" s="8">
        <v>44613</v>
      </c>
      <c r="Y3" s="8">
        <v>44614</v>
      </c>
      <c r="Z3" s="8">
        <v>44615</v>
      </c>
      <c r="AA3" s="8">
        <v>44616</v>
      </c>
      <c r="AB3" s="8">
        <v>44617</v>
      </c>
      <c r="AC3" s="8">
        <v>44618</v>
      </c>
      <c r="AD3" s="8">
        <v>44619</v>
      </c>
      <c r="AE3" s="8">
        <v>44620</v>
      </c>
      <c r="AF3" s="8">
        <v>44621</v>
      </c>
      <c r="AG3" s="8">
        <v>44622</v>
      </c>
      <c r="AH3" s="8">
        <v>44623</v>
      </c>
      <c r="AI3" s="8">
        <v>44624</v>
      </c>
      <c r="AJ3" s="8">
        <v>44625</v>
      </c>
      <c r="AK3" s="8">
        <v>44626</v>
      </c>
      <c r="AL3" s="8">
        <v>44627</v>
      </c>
      <c r="AM3" s="8">
        <v>44628</v>
      </c>
      <c r="AN3" s="8">
        <v>44629</v>
      </c>
      <c r="AO3" s="8">
        <v>44630</v>
      </c>
      <c r="AP3" s="8">
        <v>44631</v>
      </c>
      <c r="AQ3" s="8">
        <v>44632</v>
      </c>
      <c r="AR3" s="8">
        <v>44633</v>
      </c>
      <c r="AS3" s="8">
        <v>44634</v>
      </c>
      <c r="AT3" s="8">
        <v>44635</v>
      </c>
      <c r="AU3" s="8">
        <v>44636</v>
      </c>
      <c r="AV3" s="8">
        <v>44637</v>
      </c>
      <c r="AW3" s="8">
        <v>44638</v>
      </c>
      <c r="AX3" s="8">
        <v>44639</v>
      </c>
      <c r="AY3" s="8">
        <v>44640</v>
      </c>
      <c r="AZ3" s="8">
        <v>44641</v>
      </c>
      <c r="BA3" s="8">
        <v>44642</v>
      </c>
      <c r="BB3" s="8">
        <v>44643</v>
      </c>
      <c r="BC3" s="8">
        <v>44644</v>
      </c>
      <c r="BD3" s="8">
        <v>44645</v>
      </c>
      <c r="BE3" s="8">
        <v>44646</v>
      </c>
      <c r="BF3" s="8">
        <v>44647</v>
      </c>
      <c r="BG3" s="8">
        <v>44648</v>
      </c>
      <c r="BH3" s="8">
        <v>44649</v>
      </c>
    </row>
    <row r="4" spans="1:60">
      <c r="A4" s="2" t="s">
        <v>0</v>
      </c>
      <c r="B4" s="2">
        <v>8426405</v>
      </c>
      <c r="D4" s="10">
        <v>12063</v>
      </c>
      <c r="E4" s="10">
        <v>12088</v>
      </c>
      <c r="F4" s="10">
        <v>12135</v>
      </c>
      <c r="G4" s="10">
        <v>12154</v>
      </c>
      <c r="H4" s="10">
        <v>12169</v>
      </c>
      <c r="I4" s="10">
        <v>12184</v>
      </c>
      <c r="J4" s="10">
        <v>12199</v>
      </c>
      <c r="K4" s="10">
        <v>12251</v>
      </c>
      <c r="L4" s="10">
        <v>12286</v>
      </c>
      <c r="M4" s="10">
        <v>12321</v>
      </c>
      <c r="N4" s="10">
        <v>12360</v>
      </c>
      <c r="O4" s="10">
        <v>12378</v>
      </c>
      <c r="P4" s="10">
        <v>12396</v>
      </c>
      <c r="Q4" s="10">
        <v>12413</v>
      </c>
      <c r="R4" s="10">
        <v>12463</v>
      </c>
      <c r="S4" s="10">
        <v>12500</v>
      </c>
      <c r="T4" s="10">
        <v>12536</v>
      </c>
      <c r="U4" s="10">
        <v>12561</v>
      </c>
      <c r="V4" s="10">
        <v>12570</v>
      </c>
      <c r="W4" s="10">
        <v>12579</v>
      </c>
      <c r="X4" s="10">
        <v>12589</v>
      </c>
      <c r="Y4" s="10">
        <v>12619</v>
      </c>
      <c r="Z4" s="10">
        <v>12631</v>
      </c>
      <c r="AA4" s="10">
        <v>12687</v>
      </c>
      <c r="AB4" s="10">
        <v>12741</v>
      </c>
      <c r="AC4" s="10">
        <v>12749</v>
      </c>
      <c r="AD4" s="10">
        <v>12757</v>
      </c>
      <c r="AE4" s="10">
        <v>12765</v>
      </c>
      <c r="AF4" s="10">
        <v>12774</v>
      </c>
      <c r="AG4" s="10">
        <v>12798</v>
      </c>
      <c r="AH4" s="10">
        <v>12820</v>
      </c>
      <c r="AI4" s="10">
        <v>12852</v>
      </c>
      <c r="AJ4" s="10">
        <v>12861</v>
      </c>
      <c r="AK4" s="10">
        <v>12870</v>
      </c>
      <c r="AL4" s="10">
        <v>12879</v>
      </c>
      <c r="AM4" s="10">
        <v>12905</v>
      </c>
      <c r="AN4" s="10">
        <v>12931</v>
      </c>
      <c r="AO4" s="10">
        <v>12950</v>
      </c>
      <c r="AP4" s="10">
        <v>12975</v>
      </c>
      <c r="AQ4" s="10">
        <v>12981</v>
      </c>
      <c r="AR4" s="10">
        <v>12987</v>
      </c>
      <c r="AS4" s="10">
        <v>12993</v>
      </c>
      <c r="AT4" s="10">
        <v>13000</v>
      </c>
      <c r="AU4" s="10">
        <v>13022</v>
      </c>
      <c r="AV4" s="10">
        <v>13044</v>
      </c>
      <c r="AW4" s="10">
        <v>13067</v>
      </c>
      <c r="AX4" s="10">
        <v>13073</v>
      </c>
      <c r="AY4" s="10">
        <v>13079</v>
      </c>
      <c r="AZ4" s="10">
        <v>13085</v>
      </c>
      <c r="BA4" s="10">
        <v>13091</v>
      </c>
      <c r="BB4" s="10">
        <v>13109</v>
      </c>
      <c r="BC4" s="10">
        <v>13127</v>
      </c>
      <c r="BD4" s="10">
        <v>13145</v>
      </c>
      <c r="BE4" s="10">
        <v>13152</v>
      </c>
      <c r="BF4" s="10">
        <v>13159</v>
      </c>
      <c r="BG4" s="10">
        <v>13166</v>
      </c>
      <c r="BH4" s="10">
        <v>13171</v>
      </c>
    </row>
    <row r="5" spans="1:60">
      <c r="A5" s="2" t="s">
        <v>1</v>
      </c>
      <c r="B5" s="2">
        <v>1320794</v>
      </c>
      <c r="D5" s="10">
        <v>4477</v>
      </c>
      <c r="E5" s="10">
        <v>4508</v>
      </c>
      <c r="F5" s="10">
        <v>4517</v>
      </c>
      <c r="G5" s="10">
        <v>4533</v>
      </c>
      <c r="H5" s="10">
        <v>4548</v>
      </c>
      <c r="I5" s="10">
        <v>4563</v>
      </c>
      <c r="J5" s="10">
        <v>4579</v>
      </c>
      <c r="K5" s="10">
        <v>4592</v>
      </c>
      <c r="L5" s="10">
        <v>4612</v>
      </c>
      <c r="M5" s="10">
        <v>4627</v>
      </c>
      <c r="N5" s="10">
        <v>4641</v>
      </c>
      <c r="O5" s="10">
        <v>4651</v>
      </c>
      <c r="P5" s="10">
        <v>4661</v>
      </c>
      <c r="Q5" s="10">
        <v>4670</v>
      </c>
      <c r="R5" s="10">
        <v>4685</v>
      </c>
      <c r="S5" s="10">
        <v>4706</v>
      </c>
      <c r="T5" s="10">
        <v>4733</v>
      </c>
      <c r="U5" s="10">
        <v>4741</v>
      </c>
      <c r="V5" s="10">
        <v>4746</v>
      </c>
      <c r="W5" s="10">
        <v>4751</v>
      </c>
      <c r="X5" s="10">
        <v>4756</v>
      </c>
      <c r="Y5" s="10">
        <v>4774</v>
      </c>
      <c r="Z5" s="10">
        <v>4789</v>
      </c>
      <c r="AA5" s="10">
        <v>4801</v>
      </c>
      <c r="AB5" s="10">
        <v>4811</v>
      </c>
      <c r="AC5" s="10">
        <v>4818</v>
      </c>
      <c r="AD5" s="10">
        <v>4825</v>
      </c>
      <c r="AE5" s="10">
        <v>4832</v>
      </c>
      <c r="AF5" s="10">
        <v>4840</v>
      </c>
      <c r="AG5" s="10">
        <v>4853</v>
      </c>
      <c r="AH5" s="10">
        <v>4857</v>
      </c>
      <c r="AI5" s="10">
        <v>4866</v>
      </c>
      <c r="AJ5" s="10">
        <v>4866</v>
      </c>
      <c r="AK5" s="10">
        <v>4866</v>
      </c>
      <c r="AL5" s="10">
        <v>4866</v>
      </c>
      <c r="AM5" s="10">
        <v>4892</v>
      </c>
      <c r="AN5" s="10">
        <v>4904</v>
      </c>
      <c r="AO5" s="10">
        <v>4910</v>
      </c>
      <c r="AP5" s="10">
        <v>4917</v>
      </c>
      <c r="AQ5" s="10">
        <v>4925</v>
      </c>
      <c r="AR5" s="10">
        <v>4933</v>
      </c>
      <c r="AS5" s="10">
        <v>4941</v>
      </c>
      <c r="AT5" s="10">
        <v>4950</v>
      </c>
      <c r="AU5" s="10">
        <v>4954</v>
      </c>
      <c r="AV5" s="10">
        <v>4958</v>
      </c>
      <c r="AW5" s="10">
        <v>4961</v>
      </c>
      <c r="AX5" s="10">
        <v>4967</v>
      </c>
      <c r="AY5" s="10">
        <v>4973</v>
      </c>
      <c r="AZ5" s="10">
        <v>4979</v>
      </c>
      <c r="BA5" s="10">
        <v>4983</v>
      </c>
      <c r="BB5" s="10">
        <v>4992</v>
      </c>
      <c r="BC5" s="10">
        <v>5001</v>
      </c>
      <c r="BD5" s="10">
        <v>5010</v>
      </c>
      <c r="BE5" s="10">
        <v>4627</v>
      </c>
      <c r="BF5" s="10">
        <v>4627</v>
      </c>
      <c r="BG5" s="10">
        <v>4627</v>
      </c>
      <c r="BH5" s="10">
        <v>4627</v>
      </c>
    </row>
    <row r="6" spans="1:60">
      <c r="A6" s="2" t="s">
        <v>2</v>
      </c>
      <c r="B6" s="2">
        <v>1022293</v>
      </c>
      <c r="D6" s="10">
        <v>2312</v>
      </c>
      <c r="E6" s="10">
        <v>2319</v>
      </c>
      <c r="F6" s="10">
        <v>2327</v>
      </c>
      <c r="G6" s="10">
        <v>2338</v>
      </c>
      <c r="H6" s="10">
        <v>2342</v>
      </c>
      <c r="I6" s="10">
        <v>2346</v>
      </c>
      <c r="J6" s="10">
        <v>2349</v>
      </c>
      <c r="K6" s="10">
        <v>2353</v>
      </c>
      <c r="L6" s="10">
        <v>2357</v>
      </c>
      <c r="M6" s="10">
        <v>2361</v>
      </c>
      <c r="N6" s="10">
        <v>2364</v>
      </c>
      <c r="O6" s="10">
        <v>2367</v>
      </c>
      <c r="P6" s="10">
        <v>2370</v>
      </c>
      <c r="Q6" s="10">
        <v>2374</v>
      </c>
      <c r="R6" s="10">
        <v>2414</v>
      </c>
      <c r="S6" s="10">
        <v>2419</v>
      </c>
      <c r="T6" s="10">
        <v>2423</v>
      </c>
      <c r="U6" s="10">
        <v>2426</v>
      </c>
      <c r="V6" s="10">
        <v>2430</v>
      </c>
      <c r="W6" s="10">
        <v>2434</v>
      </c>
      <c r="X6" s="10">
        <v>2439</v>
      </c>
      <c r="Y6" s="10">
        <v>2441</v>
      </c>
      <c r="Z6" s="10">
        <v>2444</v>
      </c>
      <c r="AA6" s="10">
        <v>2445</v>
      </c>
      <c r="AB6" s="10">
        <v>2476</v>
      </c>
      <c r="AC6" s="10">
        <v>2480</v>
      </c>
      <c r="AD6" s="10">
        <v>2484</v>
      </c>
      <c r="AE6" s="10">
        <v>2488</v>
      </c>
      <c r="AF6" s="10">
        <v>2493</v>
      </c>
      <c r="AG6" s="10">
        <v>2498</v>
      </c>
      <c r="AH6" s="10">
        <v>2500</v>
      </c>
      <c r="AI6" s="10">
        <v>2501</v>
      </c>
      <c r="AJ6" s="10">
        <v>2502</v>
      </c>
      <c r="AK6" s="10">
        <v>2503</v>
      </c>
      <c r="AL6" s="10">
        <v>2505</v>
      </c>
      <c r="AM6" s="10">
        <v>2510</v>
      </c>
      <c r="AN6" s="10">
        <v>2515</v>
      </c>
      <c r="AO6" s="10">
        <v>2515</v>
      </c>
      <c r="AP6" s="10">
        <v>2519</v>
      </c>
      <c r="AQ6" s="10">
        <v>2530</v>
      </c>
      <c r="AR6" s="10">
        <v>2541</v>
      </c>
      <c r="AS6" s="10">
        <v>2552</v>
      </c>
      <c r="AT6" s="10">
        <v>2561</v>
      </c>
      <c r="AU6" s="10">
        <v>2563</v>
      </c>
      <c r="AV6" s="10">
        <v>2565</v>
      </c>
      <c r="AW6" s="10">
        <v>2568</v>
      </c>
      <c r="AX6" s="10">
        <v>2571</v>
      </c>
      <c r="AY6" s="10">
        <v>2574</v>
      </c>
      <c r="AZ6" s="10">
        <v>2577</v>
      </c>
      <c r="BA6" s="10">
        <v>2578</v>
      </c>
      <c r="BB6" s="10">
        <v>2579</v>
      </c>
      <c r="BC6" s="10">
        <v>2580</v>
      </c>
      <c r="BD6" s="10">
        <v>2582</v>
      </c>
      <c r="BE6" s="10">
        <v>2584</v>
      </c>
      <c r="BF6" s="10">
        <v>2586</v>
      </c>
      <c r="BG6" s="10">
        <v>2588</v>
      </c>
      <c r="BH6" s="10">
        <v>2590</v>
      </c>
    </row>
    <row r="7" spans="1:60">
      <c r="A7" s="2" t="s">
        <v>3</v>
      </c>
      <c r="B7" s="2">
        <v>1187808</v>
      </c>
      <c r="D7" s="10">
        <v>1132</v>
      </c>
      <c r="E7" s="10">
        <v>1135</v>
      </c>
      <c r="F7" s="10">
        <v>1139</v>
      </c>
      <c r="G7" s="10">
        <v>1150</v>
      </c>
      <c r="H7" s="10">
        <v>1151</v>
      </c>
      <c r="I7" s="10">
        <v>1152</v>
      </c>
      <c r="J7" s="10">
        <v>1154</v>
      </c>
      <c r="K7" s="10">
        <v>1159</v>
      </c>
      <c r="L7" s="10">
        <v>1159</v>
      </c>
      <c r="M7" s="10">
        <v>1171</v>
      </c>
      <c r="N7" s="10">
        <v>1174</v>
      </c>
      <c r="O7" s="10">
        <v>1178</v>
      </c>
      <c r="P7" s="10">
        <v>1182</v>
      </c>
      <c r="Q7" s="10">
        <v>1185</v>
      </c>
      <c r="R7" s="10">
        <v>1197</v>
      </c>
      <c r="S7" s="10">
        <v>1199</v>
      </c>
      <c r="T7" s="10">
        <v>1201</v>
      </c>
      <c r="U7" s="10">
        <v>1202</v>
      </c>
      <c r="V7" s="10">
        <v>1202</v>
      </c>
      <c r="W7" s="10">
        <v>1202</v>
      </c>
      <c r="X7" s="10">
        <v>1203</v>
      </c>
      <c r="Y7" s="10">
        <v>1203</v>
      </c>
      <c r="Z7" s="10">
        <v>1203</v>
      </c>
      <c r="AA7" s="10">
        <v>1207</v>
      </c>
      <c r="AB7" s="10">
        <v>1209</v>
      </c>
      <c r="AC7" s="10">
        <v>1211</v>
      </c>
      <c r="AD7" s="10">
        <v>1213</v>
      </c>
      <c r="AE7" s="10">
        <v>1215</v>
      </c>
      <c r="AF7" s="10">
        <v>1215</v>
      </c>
      <c r="AG7" s="10">
        <v>1216</v>
      </c>
      <c r="AH7" s="10">
        <v>1217</v>
      </c>
      <c r="AI7" s="10">
        <v>1218</v>
      </c>
      <c r="AJ7" s="10">
        <v>1218</v>
      </c>
      <c r="AK7" s="10">
        <v>1218</v>
      </c>
      <c r="AL7" s="10">
        <v>1219</v>
      </c>
      <c r="AM7" s="10">
        <v>1220</v>
      </c>
      <c r="AN7" s="10">
        <v>1223</v>
      </c>
      <c r="AO7" s="10">
        <v>1227</v>
      </c>
      <c r="AP7" s="10">
        <v>1228</v>
      </c>
      <c r="AQ7" s="10">
        <v>1229</v>
      </c>
      <c r="AR7" s="10">
        <v>1230</v>
      </c>
      <c r="AS7" s="10">
        <v>1231</v>
      </c>
      <c r="AT7" s="10">
        <v>1231</v>
      </c>
      <c r="AU7" s="10">
        <v>1232</v>
      </c>
      <c r="AV7" s="10">
        <v>1233</v>
      </c>
      <c r="AW7" s="10">
        <v>1234</v>
      </c>
      <c r="AX7" s="10">
        <v>1235</v>
      </c>
      <c r="AY7" s="10">
        <v>1236</v>
      </c>
      <c r="AZ7" s="10">
        <v>1237</v>
      </c>
      <c r="BA7" s="10">
        <v>1236</v>
      </c>
      <c r="BB7" s="10">
        <v>1237</v>
      </c>
      <c r="BC7" s="10">
        <v>1238</v>
      </c>
      <c r="BD7" s="10">
        <v>1239</v>
      </c>
      <c r="BE7" s="10">
        <v>1242</v>
      </c>
      <c r="BF7" s="10">
        <v>1245</v>
      </c>
      <c r="BG7" s="10">
        <v>1248</v>
      </c>
      <c r="BH7" s="10">
        <v>1250</v>
      </c>
    </row>
    <row r="8" spans="1:60">
      <c r="A8" s="2" t="s">
        <v>5</v>
      </c>
      <c r="B8" s="2">
        <v>2207225</v>
      </c>
      <c r="D8" s="10">
        <v>1434</v>
      </c>
      <c r="E8" s="10">
        <v>1442</v>
      </c>
      <c r="F8" s="10">
        <v>1450</v>
      </c>
      <c r="G8" s="10">
        <v>1461</v>
      </c>
      <c r="H8" s="10">
        <v>1470</v>
      </c>
      <c r="I8" s="10">
        <v>1479</v>
      </c>
      <c r="J8" s="10">
        <v>1487</v>
      </c>
      <c r="K8" s="10">
        <v>1489</v>
      </c>
      <c r="L8" s="10">
        <v>1499</v>
      </c>
      <c r="M8" s="10">
        <v>1503</v>
      </c>
      <c r="N8" s="10">
        <v>1507</v>
      </c>
      <c r="O8" s="10">
        <v>1516</v>
      </c>
      <c r="P8" s="10">
        <v>1525</v>
      </c>
      <c r="Q8" s="10">
        <v>1533</v>
      </c>
      <c r="R8" s="10">
        <v>1537</v>
      </c>
      <c r="S8" s="10">
        <v>1545</v>
      </c>
      <c r="T8" s="10">
        <v>1552</v>
      </c>
      <c r="U8" s="10">
        <v>1555</v>
      </c>
      <c r="V8" s="10">
        <v>1557</v>
      </c>
      <c r="W8" s="10">
        <v>1559</v>
      </c>
      <c r="X8" s="10">
        <v>1560</v>
      </c>
      <c r="Y8" s="10">
        <v>1566</v>
      </c>
      <c r="Z8" s="10">
        <v>1570</v>
      </c>
      <c r="AA8" s="10">
        <v>1572</v>
      </c>
      <c r="AB8" s="10">
        <v>1576</v>
      </c>
      <c r="AC8" s="10">
        <v>1578</v>
      </c>
      <c r="AD8" s="10">
        <v>1580</v>
      </c>
      <c r="AE8" s="10">
        <v>1582</v>
      </c>
      <c r="AF8" s="10">
        <v>1583</v>
      </c>
      <c r="AG8" s="10">
        <v>1583</v>
      </c>
      <c r="AH8" s="10">
        <v>1586</v>
      </c>
      <c r="AI8" s="10">
        <v>1592</v>
      </c>
      <c r="AJ8" s="10">
        <v>1593</v>
      </c>
      <c r="AK8" s="10">
        <v>1594</v>
      </c>
      <c r="AL8" s="10">
        <v>1596</v>
      </c>
      <c r="AM8" s="10">
        <v>1597</v>
      </c>
      <c r="AN8" s="10">
        <v>1599</v>
      </c>
      <c r="AO8" s="10">
        <v>1603</v>
      </c>
      <c r="AP8" s="10">
        <v>1606</v>
      </c>
      <c r="AQ8" s="10">
        <v>1608</v>
      </c>
      <c r="AR8" s="10">
        <v>1610</v>
      </c>
      <c r="AS8" s="10">
        <v>1612</v>
      </c>
      <c r="AT8" s="10">
        <v>1612</v>
      </c>
      <c r="AU8" s="10">
        <v>1614</v>
      </c>
      <c r="AV8" s="10">
        <v>1616</v>
      </c>
      <c r="AW8" s="10">
        <v>1618</v>
      </c>
      <c r="AX8" s="10">
        <v>1619</v>
      </c>
      <c r="AY8" s="10">
        <v>1620</v>
      </c>
      <c r="AZ8" s="10">
        <v>1621</v>
      </c>
      <c r="BA8" s="10">
        <v>1623</v>
      </c>
      <c r="BB8" s="10">
        <v>1625</v>
      </c>
      <c r="BC8" s="10">
        <v>1627</v>
      </c>
      <c r="BD8" s="10">
        <v>1629</v>
      </c>
      <c r="BE8" s="10">
        <v>1630</v>
      </c>
      <c r="BF8" s="10">
        <v>1631</v>
      </c>
      <c r="BG8" s="10">
        <v>1632</v>
      </c>
      <c r="BH8" s="10">
        <v>1634</v>
      </c>
    </row>
    <row r="9" spans="1:60">
      <c r="A9" s="2" t="s">
        <v>6</v>
      </c>
      <c r="B9" s="2">
        <v>581684</v>
      </c>
      <c r="D9" s="10">
        <v>683</v>
      </c>
      <c r="E9" s="10">
        <v>685</v>
      </c>
      <c r="F9" s="10">
        <v>689</v>
      </c>
      <c r="G9" s="10">
        <v>692</v>
      </c>
      <c r="H9" s="10">
        <v>697</v>
      </c>
      <c r="I9" s="10">
        <v>702</v>
      </c>
      <c r="J9" s="10">
        <v>708</v>
      </c>
      <c r="K9" s="10">
        <v>711</v>
      </c>
      <c r="L9" s="10">
        <v>715</v>
      </c>
      <c r="M9" s="10">
        <v>722</v>
      </c>
      <c r="N9" s="10">
        <v>725</v>
      </c>
      <c r="O9" s="10">
        <v>728</v>
      </c>
      <c r="P9" s="10">
        <v>731</v>
      </c>
      <c r="Q9" s="10">
        <v>734</v>
      </c>
      <c r="R9" s="10">
        <v>734</v>
      </c>
      <c r="S9" s="10">
        <v>737</v>
      </c>
      <c r="T9" s="10">
        <v>738</v>
      </c>
      <c r="U9" s="10">
        <v>739</v>
      </c>
      <c r="V9" s="10">
        <v>743</v>
      </c>
      <c r="W9" s="10">
        <v>747</v>
      </c>
      <c r="X9" s="10">
        <v>752</v>
      </c>
      <c r="Y9" s="10">
        <v>758</v>
      </c>
      <c r="Z9" s="10">
        <v>758</v>
      </c>
      <c r="AA9" s="10">
        <v>758</v>
      </c>
      <c r="AB9" s="10">
        <v>758</v>
      </c>
      <c r="AC9" s="10">
        <v>759</v>
      </c>
      <c r="AD9" s="10">
        <v>760</v>
      </c>
      <c r="AE9" s="10">
        <v>761</v>
      </c>
      <c r="AF9" s="10">
        <v>762</v>
      </c>
      <c r="AG9" s="10">
        <v>764</v>
      </c>
      <c r="AH9" s="10">
        <v>765</v>
      </c>
      <c r="AI9" s="10">
        <v>765</v>
      </c>
      <c r="AJ9" s="10">
        <v>769</v>
      </c>
      <c r="AK9" s="10">
        <v>773</v>
      </c>
      <c r="AL9" s="10">
        <v>778</v>
      </c>
      <c r="AM9" s="10">
        <v>778</v>
      </c>
      <c r="AN9" s="10">
        <v>778</v>
      </c>
      <c r="AO9" s="10">
        <v>778</v>
      </c>
      <c r="AP9" s="10">
        <v>779</v>
      </c>
      <c r="AQ9" s="10">
        <v>780</v>
      </c>
      <c r="AR9" s="10">
        <v>781</v>
      </c>
      <c r="AS9" s="10">
        <v>782</v>
      </c>
      <c r="AT9" s="10">
        <v>781</v>
      </c>
      <c r="AU9" s="10">
        <v>781</v>
      </c>
      <c r="AV9" s="10">
        <v>781</v>
      </c>
      <c r="AW9" s="10">
        <v>782</v>
      </c>
      <c r="AX9" s="10">
        <v>783</v>
      </c>
      <c r="AY9" s="10">
        <v>784</v>
      </c>
      <c r="AZ9" s="10">
        <v>785</v>
      </c>
      <c r="BA9" s="10">
        <v>784</v>
      </c>
      <c r="BB9" s="10">
        <v>784</v>
      </c>
      <c r="BC9" s="10">
        <v>784</v>
      </c>
      <c r="BD9" s="10">
        <v>784</v>
      </c>
      <c r="BE9" s="10">
        <v>785</v>
      </c>
      <c r="BF9" s="10">
        <v>786</v>
      </c>
      <c r="BG9" s="10">
        <v>787</v>
      </c>
      <c r="BH9" s="10">
        <v>787</v>
      </c>
    </row>
    <row r="10" spans="1:60">
      <c r="A10" s="2" t="s">
        <v>8</v>
      </c>
      <c r="B10" s="2">
        <v>2035505</v>
      </c>
      <c r="D10" s="10">
        <v>6859</v>
      </c>
      <c r="E10" s="10">
        <v>6875</v>
      </c>
      <c r="F10" s="10">
        <v>6882</v>
      </c>
      <c r="G10" s="10">
        <v>6893</v>
      </c>
      <c r="H10" s="10">
        <v>6898</v>
      </c>
      <c r="I10" s="10">
        <v>6903</v>
      </c>
      <c r="J10" s="10">
        <v>6908</v>
      </c>
      <c r="K10" s="10">
        <v>6931</v>
      </c>
      <c r="L10" s="10">
        <v>6934</v>
      </c>
      <c r="M10" s="10">
        <v>6949</v>
      </c>
      <c r="N10" s="10">
        <v>6959</v>
      </c>
      <c r="O10" s="10">
        <v>6965</v>
      </c>
      <c r="P10" s="10">
        <v>6971</v>
      </c>
      <c r="Q10" s="10">
        <v>6976</v>
      </c>
      <c r="R10" s="10">
        <v>6990</v>
      </c>
      <c r="S10" s="10">
        <v>7000</v>
      </c>
      <c r="T10" s="10">
        <v>7012</v>
      </c>
      <c r="U10" s="10">
        <v>7025</v>
      </c>
      <c r="V10" s="10">
        <v>7030</v>
      </c>
      <c r="W10" s="10">
        <v>7035</v>
      </c>
      <c r="X10" s="10">
        <v>7039</v>
      </c>
      <c r="Y10" s="10">
        <v>7052</v>
      </c>
      <c r="Z10" s="10">
        <v>7057</v>
      </c>
      <c r="AA10" s="10">
        <v>7061</v>
      </c>
      <c r="AB10" s="10">
        <v>7064</v>
      </c>
      <c r="AC10" s="10">
        <v>7067</v>
      </c>
      <c r="AD10" s="10">
        <v>7070</v>
      </c>
      <c r="AE10" s="10">
        <v>7073</v>
      </c>
      <c r="AF10" s="10">
        <v>7075</v>
      </c>
      <c r="AG10" s="10">
        <v>7079</v>
      </c>
      <c r="AH10" s="10">
        <v>7085</v>
      </c>
      <c r="AI10" s="10">
        <v>7094</v>
      </c>
      <c r="AJ10" s="10">
        <v>7095</v>
      </c>
      <c r="AK10" s="10">
        <v>7096</v>
      </c>
      <c r="AL10" s="10">
        <v>7097</v>
      </c>
      <c r="AM10" s="10">
        <v>7106</v>
      </c>
      <c r="AN10" s="10">
        <v>7109</v>
      </c>
      <c r="AO10" s="10">
        <v>7111</v>
      </c>
      <c r="AP10" s="10">
        <v>7113</v>
      </c>
      <c r="AQ10" s="10">
        <v>7114</v>
      </c>
      <c r="AR10" s="10">
        <v>7115</v>
      </c>
      <c r="AS10" s="10">
        <v>7116</v>
      </c>
      <c r="AT10" s="10">
        <v>7118</v>
      </c>
      <c r="AU10" s="10">
        <v>7119</v>
      </c>
      <c r="AV10" s="10">
        <v>7120</v>
      </c>
      <c r="AW10" s="10">
        <v>7121</v>
      </c>
      <c r="AX10" s="10">
        <v>7122</v>
      </c>
      <c r="AY10" s="10">
        <v>7123</v>
      </c>
      <c r="AZ10" s="10">
        <v>7124</v>
      </c>
      <c r="BA10" s="10">
        <v>7123</v>
      </c>
      <c r="BB10" s="10">
        <v>7126</v>
      </c>
      <c r="BC10" s="10">
        <v>7129</v>
      </c>
      <c r="BD10" s="10">
        <v>7133</v>
      </c>
      <c r="BE10" s="10">
        <v>7134</v>
      </c>
      <c r="BF10" s="10">
        <v>7135</v>
      </c>
      <c r="BG10" s="10">
        <v>7136</v>
      </c>
      <c r="BH10" s="10">
        <v>7137</v>
      </c>
    </row>
    <row r="11" spans="1:60">
      <c r="A11" s="2" t="s">
        <v>7</v>
      </c>
      <c r="B11" s="2">
        <v>2408083</v>
      </c>
      <c r="D11" s="10">
        <v>7935</v>
      </c>
      <c r="E11" s="10">
        <v>7950</v>
      </c>
      <c r="F11" s="10">
        <v>7970</v>
      </c>
      <c r="G11" s="10">
        <v>7990</v>
      </c>
      <c r="H11" s="10">
        <v>7998</v>
      </c>
      <c r="I11" s="10">
        <v>8006</v>
      </c>
      <c r="J11" s="10">
        <v>8015</v>
      </c>
      <c r="K11" s="10">
        <v>8042</v>
      </c>
      <c r="L11" s="10">
        <v>8058</v>
      </c>
      <c r="M11" s="10">
        <v>8067</v>
      </c>
      <c r="N11" s="10">
        <v>8076</v>
      </c>
      <c r="O11" s="10">
        <v>8082</v>
      </c>
      <c r="P11" s="10">
        <v>8088</v>
      </c>
      <c r="Q11" s="10">
        <v>8095</v>
      </c>
      <c r="R11" s="10">
        <v>8116</v>
      </c>
      <c r="S11" s="10">
        <v>8122</v>
      </c>
      <c r="T11" s="10">
        <v>8130</v>
      </c>
      <c r="U11" s="10">
        <v>8139</v>
      </c>
      <c r="V11" s="10">
        <v>8144</v>
      </c>
      <c r="W11" s="10">
        <v>8149</v>
      </c>
      <c r="X11" s="10">
        <v>8155</v>
      </c>
      <c r="Y11" s="10">
        <v>8173</v>
      </c>
      <c r="Z11" s="10">
        <v>8182</v>
      </c>
      <c r="AA11" s="10">
        <v>8194</v>
      </c>
      <c r="AB11" s="10">
        <v>8204</v>
      </c>
      <c r="AC11" s="10">
        <v>8208</v>
      </c>
      <c r="AD11" s="10">
        <v>8212</v>
      </c>
      <c r="AE11" s="10">
        <v>8216</v>
      </c>
      <c r="AF11" s="10">
        <v>8220</v>
      </c>
      <c r="AG11" s="10">
        <v>8228</v>
      </c>
      <c r="AH11" s="10">
        <v>8265</v>
      </c>
      <c r="AI11" s="10">
        <v>8281</v>
      </c>
      <c r="AJ11" s="10">
        <v>8284</v>
      </c>
      <c r="AK11" s="10">
        <v>8287</v>
      </c>
      <c r="AL11" s="10">
        <v>8289</v>
      </c>
      <c r="AM11" s="10">
        <v>8302</v>
      </c>
      <c r="AN11" s="10">
        <v>8306</v>
      </c>
      <c r="AO11" s="10">
        <v>8311</v>
      </c>
      <c r="AP11" s="10">
        <v>8316</v>
      </c>
      <c r="AQ11" s="10">
        <v>8319</v>
      </c>
      <c r="AR11" s="10">
        <v>8322</v>
      </c>
      <c r="AS11" s="10">
        <v>8325</v>
      </c>
      <c r="AT11" s="10">
        <v>8329</v>
      </c>
      <c r="AU11" s="10">
        <v>8333</v>
      </c>
      <c r="AV11" s="10">
        <v>8337</v>
      </c>
      <c r="AW11" s="10">
        <v>8342</v>
      </c>
      <c r="AX11" s="10">
        <v>8346</v>
      </c>
      <c r="AY11" s="10">
        <v>8350</v>
      </c>
      <c r="AZ11" s="10">
        <v>8354</v>
      </c>
      <c r="BA11" s="10">
        <v>8357</v>
      </c>
      <c r="BB11" s="10">
        <v>8362</v>
      </c>
      <c r="BC11" s="10">
        <v>8367</v>
      </c>
      <c r="BD11" s="10">
        <v>8372</v>
      </c>
      <c r="BE11" s="10">
        <v>8373</v>
      </c>
      <c r="BF11" s="10">
        <v>8374</v>
      </c>
      <c r="BG11" s="10">
        <v>8375</v>
      </c>
      <c r="BH11" s="10">
        <v>8376</v>
      </c>
    </row>
    <row r="12" spans="1:60">
      <c r="A12" s="2" t="s">
        <v>9</v>
      </c>
      <c r="B12" s="2">
        <v>7565099</v>
      </c>
      <c r="D12" s="10">
        <v>16300</v>
      </c>
      <c r="E12" s="10">
        <v>16303</v>
      </c>
      <c r="F12" s="10">
        <v>16311</v>
      </c>
      <c r="G12" s="10">
        <v>16321</v>
      </c>
      <c r="H12" s="10">
        <v>16330</v>
      </c>
      <c r="I12" s="10">
        <v>16339</v>
      </c>
      <c r="J12" s="10">
        <v>16348</v>
      </c>
      <c r="K12" s="10">
        <v>16348</v>
      </c>
      <c r="L12" s="10">
        <v>16392</v>
      </c>
      <c r="M12" s="10">
        <v>16616</v>
      </c>
      <c r="N12" s="10">
        <v>16801</v>
      </c>
      <c r="O12" s="10">
        <v>16909</v>
      </c>
      <c r="P12" s="10">
        <v>17017</v>
      </c>
      <c r="Q12" s="10">
        <v>17126</v>
      </c>
      <c r="R12" s="10">
        <v>17198</v>
      </c>
      <c r="S12" s="10">
        <v>17265</v>
      </c>
      <c r="T12" s="10">
        <v>17446</v>
      </c>
      <c r="U12" s="10">
        <v>17534</v>
      </c>
      <c r="V12" s="10">
        <v>17578</v>
      </c>
      <c r="W12" s="10">
        <v>17622</v>
      </c>
      <c r="X12" s="10">
        <v>17665</v>
      </c>
      <c r="Y12" s="10">
        <v>17665</v>
      </c>
      <c r="Z12" s="10">
        <v>17880</v>
      </c>
      <c r="AA12" s="10">
        <v>17885</v>
      </c>
      <c r="AB12" s="10">
        <v>17913</v>
      </c>
      <c r="AC12" s="10">
        <v>17960</v>
      </c>
      <c r="AD12" s="10">
        <v>18007</v>
      </c>
      <c r="AE12" s="10">
        <v>18054</v>
      </c>
      <c r="AF12" s="10">
        <v>18102</v>
      </c>
      <c r="AG12" s="10">
        <v>18179</v>
      </c>
      <c r="AH12" s="10">
        <v>18281</v>
      </c>
      <c r="AI12" s="10">
        <v>18355</v>
      </c>
      <c r="AJ12" s="10">
        <v>18370</v>
      </c>
      <c r="AK12" s="10">
        <v>18385</v>
      </c>
      <c r="AL12" s="10">
        <v>18399</v>
      </c>
      <c r="AM12" s="10">
        <v>18460</v>
      </c>
      <c r="AN12" s="10">
        <v>18478</v>
      </c>
      <c r="AO12" s="10">
        <v>18503</v>
      </c>
      <c r="AP12" s="10">
        <v>18528</v>
      </c>
      <c r="AQ12" s="10">
        <v>18538</v>
      </c>
      <c r="AR12" s="10">
        <v>18548</v>
      </c>
      <c r="AS12" s="10">
        <v>18558</v>
      </c>
      <c r="AT12" s="10">
        <v>18568</v>
      </c>
      <c r="AU12" s="10">
        <v>18590</v>
      </c>
      <c r="AV12" s="10">
        <v>18612</v>
      </c>
      <c r="AW12" s="10">
        <v>18635</v>
      </c>
      <c r="AX12" s="10">
        <v>18653</v>
      </c>
      <c r="AY12" s="10">
        <v>18671</v>
      </c>
      <c r="AZ12" s="10">
        <v>18689</v>
      </c>
      <c r="BA12" s="10">
        <v>18708</v>
      </c>
      <c r="BB12" s="10">
        <v>18724</v>
      </c>
      <c r="BC12" s="10">
        <v>18740</v>
      </c>
      <c r="BD12" s="10">
        <v>18756</v>
      </c>
      <c r="BE12" s="10">
        <v>18760</v>
      </c>
      <c r="BF12" s="10">
        <v>18764</v>
      </c>
      <c r="BG12" s="10">
        <v>18768</v>
      </c>
      <c r="BH12" s="10">
        <v>18773</v>
      </c>
    </row>
    <row r="13" spans="1:60">
      <c r="A13" s="2" t="s">
        <v>10</v>
      </c>
      <c r="B13" s="2">
        <v>84843</v>
      </c>
      <c r="D13" s="10">
        <v>141</v>
      </c>
      <c r="E13" s="10">
        <v>141</v>
      </c>
      <c r="F13" s="10">
        <v>141</v>
      </c>
      <c r="G13" s="10">
        <v>142</v>
      </c>
      <c r="H13" s="10">
        <v>142</v>
      </c>
      <c r="I13" s="10">
        <v>142</v>
      </c>
      <c r="J13" s="10">
        <v>142</v>
      </c>
      <c r="K13" s="10">
        <v>142</v>
      </c>
      <c r="L13" s="10">
        <v>142</v>
      </c>
      <c r="M13" s="10">
        <v>143</v>
      </c>
      <c r="N13" s="10">
        <v>143</v>
      </c>
      <c r="O13" s="10">
        <v>143</v>
      </c>
      <c r="P13" s="10">
        <v>143</v>
      </c>
      <c r="Q13" s="10">
        <v>144</v>
      </c>
      <c r="R13" s="10">
        <v>144</v>
      </c>
      <c r="S13" s="10">
        <v>144</v>
      </c>
      <c r="T13" s="10">
        <v>144</v>
      </c>
      <c r="U13" s="10">
        <v>144</v>
      </c>
      <c r="V13" s="10">
        <v>144</v>
      </c>
      <c r="W13" s="10">
        <v>144</v>
      </c>
      <c r="X13" s="10">
        <v>144</v>
      </c>
      <c r="Y13" s="10">
        <v>144</v>
      </c>
      <c r="Z13" s="10">
        <v>144</v>
      </c>
      <c r="AA13" s="10">
        <v>144</v>
      </c>
      <c r="AB13" s="10">
        <v>144</v>
      </c>
      <c r="AC13" s="10">
        <v>144</v>
      </c>
      <c r="AD13" s="10">
        <v>144</v>
      </c>
      <c r="AE13" s="10">
        <v>144</v>
      </c>
      <c r="AF13" s="10">
        <v>145</v>
      </c>
      <c r="AG13" s="10">
        <v>145</v>
      </c>
      <c r="AH13" s="10">
        <v>145</v>
      </c>
      <c r="AI13" s="10">
        <v>145</v>
      </c>
      <c r="AJ13" s="10">
        <v>145</v>
      </c>
      <c r="AK13" s="10">
        <v>145</v>
      </c>
      <c r="AL13" s="10">
        <v>145</v>
      </c>
      <c r="AM13" s="10">
        <v>145</v>
      </c>
      <c r="AN13" s="10">
        <v>145</v>
      </c>
      <c r="AO13" s="10">
        <v>145</v>
      </c>
      <c r="AP13" s="10">
        <v>145</v>
      </c>
      <c r="AQ13" s="10">
        <v>145</v>
      </c>
      <c r="AR13" s="10">
        <v>145</v>
      </c>
      <c r="AS13" s="10">
        <v>145</v>
      </c>
      <c r="AT13" s="10">
        <v>145</v>
      </c>
      <c r="AU13" s="10">
        <v>145</v>
      </c>
      <c r="AV13" s="10">
        <v>145</v>
      </c>
      <c r="AW13" s="10">
        <v>145</v>
      </c>
      <c r="AX13" s="10">
        <v>145</v>
      </c>
      <c r="AY13" s="10">
        <v>145</v>
      </c>
      <c r="AZ13" s="10">
        <v>145</v>
      </c>
      <c r="BA13" s="10">
        <v>146</v>
      </c>
      <c r="BB13" s="10">
        <v>146</v>
      </c>
      <c r="BC13" s="10">
        <v>146</v>
      </c>
      <c r="BD13" s="10">
        <v>146</v>
      </c>
      <c r="BE13" s="10">
        <v>146</v>
      </c>
      <c r="BF13" s="10">
        <v>146</v>
      </c>
      <c r="BG13" s="10">
        <v>146</v>
      </c>
      <c r="BH13" s="10">
        <v>146</v>
      </c>
    </row>
    <row r="14" spans="1:60">
      <c r="A14" s="2" t="s">
        <v>4</v>
      </c>
      <c r="B14" s="2">
        <v>4974475</v>
      </c>
      <c r="D14" s="10">
        <v>8539</v>
      </c>
      <c r="E14" s="10">
        <v>8594</v>
      </c>
      <c r="F14" s="10">
        <v>8616</v>
      </c>
      <c r="G14" s="10">
        <v>8646</v>
      </c>
      <c r="H14" s="10">
        <v>8651</v>
      </c>
      <c r="I14" s="10">
        <v>8656</v>
      </c>
      <c r="J14" s="10">
        <v>8661</v>
      </c>
      <c r="K14" s="10">
        <v>8700</v>
      </c>
      <c r="L14" s="10">
        <v>8752</v>
      </c>
      <c r="M14" s="10">
        <v>8766</v>
      </c>
      <c r="N14" s="10">
        <v>8794</v>
      </c>
      <c r="O14" s="10">
        <v>8801</v>
      </c>
      <c r="P14" s="10">
        <v>8808</v>
      </c>
      <c r="Q14" s="10">
        <v>8814</v>
      </c>
      <c r="R14" s="10">
        <v>8842</v>
      </c>
      <c r="S14" s="10">
        <v>8880</v>
      </c>
      <c r="T14" s="10">
        <v>8895</v>
      </c>
      <c r="U14" s="10">
        <v>8916</v>
      </c>
      <c r="V14" s="10">
        <v>8918</v>
      </c>
      <c r="W14" s="10">
        <v>8920</v>
      </c>
      <c r="X14" s="10">
        <v>8922</v>
      </c>
      <c r="Y14" s="10">
        <v>8943</v>
      </c>
      <c r="Z14" s="10">
        <v>8961</v>
      </c>
      <c r="AA14" s="10">
        <v>8979</v>
      </c>
      <c r="AB14" s="10">
        <v>8995</v>
      </c>
      <c r="AC14" s="10">
        <v>9000</v>
      </c>
      <c r="AD14" s="10">
        <v>9005</v>
      </c>
      <c r="AE14" s="10">
        <v>9010</v>
      </c>
      <c r="AF14" s="10">
        <v>9015</v>
      </c>
      <c r="AG14" s="10">
        <v>9024</v>
      </c>
      <c r="AH14" s="10">
        <v>9033</v>
      </c>
      <c r="AI14" s="10">
        <v>9043</v>
      </c>
      <c r="AJ14" s="10">
        <v>9047</v>
      </c>
      <c r="AK14" s="10">
        <v>9051</v>
      </c>
      <c r="AL14" s="10">
        <v>9054</v>
      </c>
      <c r="AM14" s="10">
        <v>9065</v>
      </c>
      <c r="AN14" s="10">
        <v>9070</v>
      </c>
      <c r="AO14" s="10">
        <v>9073</v>
      </c>
      <c r="AP14" s="10">
        <v>9079</v>
      </c>
      <c r="AQ14" s="10">
        <v>9084</v>
      </c>
      <c r="AR14" s="10">
        <v>9089</v>
      </c>
      <c r="AS14" s="10">
        <v>9094</v>
      </c>
      <c r="AT14" s="10">
        <v>9098</v>
      </c>
      <c r="AU14" s="10">
        <v>9102</v>
      </c>
      <c r="AV14" s="10">
        <v>9106</v>
      </c>
      <c r="AW14" s="10">
        <v>9110</v>
      </c>
      <c r="AX14" s="10">
        <v>9111</v>
      </c>
      <c r="AY14" s="10">
        <v>9112</v>
      </c>
      <c r="AZ14" s="10">
        <v>9113</v>
      </c>
      <c r="BA14" s="10">
        <v>9114</v>
      </c>
      <c r="BB14" s="10">
        <v>9119</v>
      </c>
      <c r="BC14" s="10">
        <v>9124</v>
      </c>
      <c r="BD14" s="10">
        <v>9128</v>
      </c>
      <c r="BE14" s="10">
        <v>9130</v>
      </c>
      <c r="BF14" s="10">
        <v>9132</v>
      </c>
      <c r="BG14" s="10">
        <v>9134</v>
      </c>
      <c r="BH14" s="10">
        <v>9135</v>
      </c>
    </row>
    <row r="15" spans="1:60">
      <c r="A15" s="2" t="s">
        <v>11</v>
      </c>
      <c r="B15" s="2">
        <v>1065371</v>
      </c>
      <c r="D15" s="10">
        <v>2136</v>
      </c>
      <c r="E15" s="10">
        <v>2141</v>
      </c>
      <c r="F15" s="10">
        <v>2147</v>
      </c>
      <c r="G15" s="10">
        <v>2154</v>
      </c>
      <c r="H15" s="10">
        <v>2158</v>
      </c>
      <c r="I15" s="10">
        <v>2162</v>
      </c>
      <c r="J15" s="10">
        <v>2166</v>
      </c>
      <c r="K15" s="10">
        <v>2172</v>
      </c>
      <c r="L15" s="10">
        <v>2179</v>
      </c>
      <c r="M15" s="10">
        <v>2181</v>
      </c>
      <c r="N15" s="10">
        <v>2181</v>
      </c>
      <c r="O15" s="10">
        <v>2185</v>
      </c>
      <c r="P15" s="10">
        <v>2189</v>
      </c>
      <c r="Q15" s="10">
        <v>2193</v>
      </c>
      <c r="R15" s="10">
        <v>2198</v>
      </c>
      <c r="S15" s="10">
        <v>2203</v>
      </c>
      <c r="T15" s="10">
        <v>2204</v>
      </c>
      <c r="U15" s="10">
        <v>2208</v>
      </c>
      <c r="V15" s="10">
        <v>2211</v>
      </c>
      <c r="W15" s="10">
        <v>2214</v>
      </c>
      <c r="X15" s="10">
        <v>2217</v>
      </c>
      <c r="Y15" s="10">
        <v>2218</v>
      </c>
      <c r="Z15" s="10">
        <v>2220</v>
      </c>
      <c r="AA15" s="10">
        <v>2223</v>
      </c>
      <c r="AB15" s="10">
        <v>2225</v>
      </c>
      <c r="AC15" s="10">
        <v>2227</v>
      </c>
      <c r="AD15" s="10">
        <v>2229</v>
      </c>
      <c r="AE15" s="10">
        <v>2231</v>
      </c>
      <c r="AF15" s="10">
        <v>2233</v>
      </c>
      <c r="AG15" s="10">
        <v>2235</v>
      </c>
      <c r="AH15" s="10">
        <v>2236</v>
      </c>
      <c r="AI15" s="10">
        <v>2239</v>
      </c>
      <c r="AJ15" s="10">
        <v>2240</v>
      </c>
      <c r="AK15" s="10">
        <v>2241</v>
      </c>
      <c r="AL15" s="10">
        <v>2242</v>
      </c>
      <c r="AM15" s="10">
        <v>2244</v>
      </c>
      <c r="AN15" s="10">
        <v>2244</v>
      </c>
      <c r="AO15" s="10">
        <v>2247</v>
      </c>
      <c r="AP15" s="10">
        <v>2249</v>
      </c>
      <c r="AQ15" s="10">
        <v>2250</v>
      </c>
      <c r="AR15" s="10">
        <v>2251</v>
      </c>
      <c r="AS15" s="10">
        <v>2252</v>
      </c>
      <c r="AT15" s="10">
        <v>2253</v>
      </c>
      <c r="AU15" s="10">
        <v>2255</v>
      </c>
      <c r="AV15" s="10">
        <v>2257</v>
      </c>
      <c r="AW15" s="10">
        <v>2258</v>
      </c>
      <c r="AX15" s="10">
        <v>2260</v>
      </c>
      <c r="AY15" s="10">
        <v>2262</v>
      </c>
      <c r="AZ15" s="10">
        <v>2264</v>
      </c>
      <c r="BA15" s="10">
        <v>2267</v>
      </c>
      <c r="BB15" s="10">
        <v>2268</v>
      </c>
      <c r="BC15" s="10">
        <v>2269</v>
      </c>
      <c r="BD15" s="10">
        <v>2269</v>
      </c>
      <c r="BE15" s="10">
        <v>2270</v>
      </c>
      <c r="BF15" s="10">
        <v>2271</v>
      </c>
      <c r="BG15" s="10">
        <v>2272</v>
      </c>
      <c r="BH15" s="10">
        <v>2273</v>
      </c>
    </row>
    <row r="16" spans="1:60">
      <c r="A16" s="2" t="s">
        <v>12</v>
      </c>
      <c r="B16" s="2">
        <v>2700330</v>
      </c>
      <c r="D16" s="10">
        <v>2932</v>
      </c>
      <c r="E16" s="10">
        <v>2942</v>
      </c>
      <c r="F16" s="10">
        <v>2947</v>
      </c>
      <c r="G16" s="10">
        <v>2953</v>
      </c>
      <c r="H16" s="10">
        <v>2958</v>
      </c>
      <c r="I16" s="10">
        <v>2963</v>
      </c>
      <c r="J16" s="10">
        <v>2969</v>
      </c>
      <c r="K16" s="10">
        <v>2979</v>
      </c>
      <c r="L16" s="10">
        <v>2999</v>
      </c>
      <c r="M16" s="10">
        <v>3006</v>
      </c>
      <c r="N16" s="10">
        <v>3013</v>
      </c>
      <c r="O16" s="10">
        <v>3019</v>
      </c>
      <c r="P16" s="10">
        <v>3025</v>
      </c>
      <c r="Q16" s="10">
        <v>3030</v>
      </c>
      <c r="R16" s="10">
        <v>3042</v>
      </c>
      <c r="S16" s="10">
        <v>3047</v>
      </c>
      <c r="T16" s="10">
        <v>3052</v>
      </c>
      <c r="U16" s="10">
        <v>3058</v>
      </c>
      <c r="V16" s="10">
        <v>3061</v>
      </c>
      <c r="W16" s="10">
        <v>3064</v>
      </c>
      <c r="X16" s="10">
        <v>3066</v>
      </c>
      <c r="Y16" s="10">
        <v>3070</v>
      </c>
      <c r="Z16" s="10">
        <v>3073</v>
      </c>
      <c r="AA16" s="10">
        <v>3077</v>
      </c>
      <c r="AB16" s="10">
        <v>3081</v>
      </c>
      <c r="AC16" s="10">
        <v>3086</v>
      </c>
      <c r="AD16" s="10">
        <v>3091</v>
      </c>
      <c r="AE16" s="10">
        <v>3096</v>
      </c>
      <c r="AF16" s="10">
        <v>3100</v>
      </c>
      <c r="AG16" s="10">
        <v>3102</v>
      </c>
      <c r="AH16" s="10">
        <v>3105</v>
      </c>
      <c r="AI16" s="10">
        <v>3109</v>
      </c>
      <c r="AJ16" s="10">
        <v>3112</v>
      </c>
      <c r="AK16" s="10">
        <v>3115</v>
      </c>
      <c r="AL16" s="10">
        <v>3118</v>
      </c>
      <c r="AM16" s="10">
        <v>3127</v>
      </c>
      <c r="AN16" s="10">
        <v>3129</v>
      </c>
      <c r="AO16" s="10">
        <v>3132</v>
      </c>
      <c r="AP16" s="10">
        <v>3136</v>
      </c>
      <c r="AQ16" s="10">
        <v>3139</v>
      </c>
      <c r="AR16" s="10">
        <v>3142</v>
      </c>
      <c r="AS16" s="10">
        <v>3145</v>
      </c>
      <c r="AT16" s="10">
        <v>3149</v>
      </c>
      <c r="AU16" s="10">
        <v>3152</v>
      </c>
      <c r="AV16" s="10">
        <v>3155</v>
      </c>
      <c r="AW16" s="10">
        <v>3157</v>
      </c>
      <c r="AX16" s="10">
        <v>3159</v>
      </c>
      <c r="AY16" s="10">
        <v>3161</v>
      </c>
      <c r="AZ16" s="10">
        <v>3163</v>
      </c>
      <c r="BA16" s="10">
        <v>3166</v>
      </c>
      <c r="BB16" s="10">
        <v>3171</v>
      </c>
      <c r="BC16" s="10">
        <v>3176</v>
      </c>
      <c r="BD16" s="10">
        <v>3182</v>
      </c>
      <c r="BE16" s="10">
        <v>3185</v>
      </c>
      <c r="BF16" s="10">
        <v>3188</v>
      </c>
      <c r="BG16" s="10">
        <v>3191</v>
      </c>
      <c r="BH16" s="10">
        <v>3192</v>
      </c>
    </row>
    <row r="17" spans="1:60">
      <c r="A17" s="2" t="s">
        <v>14</v>
      </c>
      <c r="B17" s="2">
        <v>6640705</v>
      </c>
      <c r="D17" s="10">
        <v>16595</v>
      </c>
      <c r="E17" s="10">
        <v>16615</v>
      </c>
      <c r="F17" s="10">
        <v>16634</v>
      </c>
      <c r="G17" s="10">
        <v>16655</v>
      </c>
      <c r="H17" s="10">
        <v>16673</v>
      </c>
      <c r="I17" s="10">
        <v>16691</v>
      </c>
      <c r="J17" s="10">
        <v>16710</v>
      </c>
      <c r="K17" s="10">
        <v>16722</v>
      </c>
      <c r="L17" s="10">
        <v>16761</v>
      </c>
      <c r="M17" s="10">
        <v>16793</v>
      </c>
      <c r="N17" s="10">
        <v>16846</v>
      </c>
      <c r="O17" s="10">
        <v>16856</v>
      </c>
      <c r="P17" s="10">
        <v>16866</v>
      </c>
      <c r="Q17" s="10">
        <v>16876</v>
      </c>
      <c r="R17" s="10">
        <v>16896</v>
      </c>
      <c r="S17" s="10">
        <v>16925</v>
      </c>
      <c r="T17" s="10">
        <v>16978</v>
      </c>
      <c r="U17" s="10">
        <v>17071</v>
      </c>
      <c r="V17" s="10">
        <v>17094</v>
      </c>
      <c r="W17" s="10">
        <v>17117</v>
      </c>
      <c r="X17" s="10">
        <v>17139</v>
      </c>
      <c r="Y17" s="10">
        <v>17183</v>
      </c>
      <c r="Z17" s="10">
        <v>17198</v>
      </c>
      <c r="AA17" s="10">
        <v>17299</v>
      </c>
      <c r="AB17" s="10">
        <v>17373</v>
      </c>
      <c r="AC17" s="10">
        <v>17388</v>
      </c>
      <c r="AD17" s="10">
        <v>17403</v>
      </c>
      <c r="AE17" s="10">
        <v>17418</v>
      </c>
      <c r="AF17" s="10">
        <v>17433</v>
      </c>
      <c r="AG17" s="10">
        <v>17433</v>
      </c>
      <c r="AH17" s="10">
        <v>17443</v>
      </c>
      <c r="AI17" s="10">
        <v>17450</v>
      </c>
      <c r="AJ17" s="10">
        <v>17460</v>
      </c>
      <c r="AK17" s="10">
        <v>17470</v>
      </c>
      <c r="AL17" s="10">
        <v>17479</v>
      </c>
      <c r="AM17" s="10">
        <v>17501</v>
      </c>
      <c r="AN17" s="10">
        <v>17546</v>
      </c>
      <c r="AO17" s="10">
        <v>17555</v>
      </c>
      <c r="AP17" s="10">
        <v>17567</v>
      </c>
      <c r="AQ17" s="10">
        <v>17584</v>
      </c>
      <c r="AR17" s="10">
        <v>17601</v>
      </c>
      <c r="AS17" s="10">
        <v>17618</v>
      </c>
      <c r="AT17" s="10">
        <v>17636</v>
      </c>
      <c r="AU17" s="10">
        <v>17660</v>
      </c>
      <c r="AV17" s="10">
        <v>17684</v>
      </c>
      <c r="AW17" s="10">
        <v>17709</v>
      </c>
      <c r="AX17" s="10">
        <v>17733</v>
      </c>
      <c r="AY17" s="10">
        <v>17757</v>
      </c>
      <c r="AZ17" s="10">
        <v>17781</v>
      </c>
      <c r="BA17" s="10">
        <v>17803</v>
      </c>
      <c r="BB17" s="10">
        <v>17818</v>
      </c>
      <c r="BC17" s="10">
        <v>17833</v>
      </c>
      <c r="BD17" s="10">
        <v>17848</v>
      </c>
      <c r="BE17" s="10">
        <v>17874</v>
      </c>
      <c r="BF17" s="10">
        <v>17900</v>
      </c>
      <c r="BG17" s="10">
        <v>17926</v>
      </c>
      <c r="BH17" s="10">
        <v>17952</v>
      </c>
    </row>
    <row r="18" spans="1:60">
      <c r="A18" s="2" t="s">
        <v>15</v>
      </c>
      <c r="B18" s="2">
        <v>84714</v>
      </c>
      <c r="D18" s="10">
        <v>131</v>
      </c>
      <c r="E18" s="10">
        <v>132</v>
      </c>
      <c r="F18" s="10">
        <v>134</v>
      </c>
      <c r="G18" s="10">
        <v>136</v>
      </c>
      <c r="H18" s="10">
        <v>137</v>
      </c>
      <c r="I18" s="10">
        <v>138</v>
      </c>
      <c r="J18" s="10">
        <v>140</v>
      </c>
      <c r="K18" s="10">
        <v>141</v>
      </c>
      <c r="L18" s="10">
        <v>141</v>
      </c>
      <c r="M18" s="10">
        <v>141</v>
      </c>
      <c r="N18" s="10">
        <v>144</v>
      </c>
      <c r="O18" s="10">
        <v>145</v>
      </c>
      <c r="P18" s="10">
        <v>146</v>
      </c>
      <c r="Q18" s="10">
        <v>146</v>
      </c>
      <c r="R18" s="10">
        <v>146</v>
      </c>
      <c r="S18" s="10">
        <v>147</v>
      </c>
      <c r="T18" s="10">
        <v>147</v>
      </c>
      <c r="U18" s="10">
        <v>147</v>
      </c>
      <c r="V18" s="10">
        <v>147</v>
      </c>
      <c r="W18" s="10">
        <v>147</v>
      </c>
      <c r="X18" s="10">
        <v>147</v>
      </c>
      <c r="Y18" s="10">
        <v>147</v>
      </c>
      <c r="Z18" s="10">
        <v>147</v>
      </c>
      <c r="AA18" s="10">
        <v>147</v>
      </c>
      <c r="AB18" s="10">
        <v>147</v>
      </c>
      <c r="AC18" s="10">
        <v>147</v>
      </c>
      <c r="AD18" s="10">
        <v>147</v>
      </c>
      <c r="AE18" s="10">
        <v>147</v>
      </c>
      <c r="AF18" s="10">
        <v>148</v>
      </c>
      <c r="AG18" s="10">
        <v>148</v>
      </c>
      <c r="AH18" s="10">
        <v>149</v>
      </c>
      <c r="AI18" s="10">
        <v>150</v>
      </c>
      <c r="AJ18" s="10">
        <v>151</v>
      </c>
      <c r="AK18" s="10">
        <v>152</v>
      </c>
      <c r="AL18" s="10">
        <v>152</v>
      </c>
      <c r="AM18" s="10">
        <v>152</v>
      </c>
      <c r="AN18" s="10">
        <v>152</v>
      </c>
      <c r="AO18" s="10">
        <v>152</v>
      </c>
      <c r="AP18" s="10">
        <v>152</v>
      </c>
      <c r="AQ18" s="10">
        <v>152</v>
      </c>
      <c r="AR18" s="10">
        <v>152</v>
      </c>
      <c r="AS18" s="10">
        <v>152</v>
      </c>
      <c r="AT18" s="10">
        <v>152</v>
      </c>
      <c r="AU18" s="10">
        <v>152</v>
      </c>
      <c r="AV18" s="10">
        <v>152</v>
      </c>
      <c r="AW18" s="10">
        <v>153</v>
      </c>
      <c r="AX18" s="10">
        <v>153</v>
      </c>
      <c r="AY18" s="10">
        <v>153</v>
      </c>
      <c r="AZ18" s="10">
        <v>153</v>
      </c>
      <c r="BA18" s="10">
        <v>154</v>
      </c>
      <c r="BB18" s="10">
        <v>154</v>
      </c>
      <c r="BC18" s="10">
        <v>154</v>
      </c>
      <c r="BD18" s="10">
        <v>154</v>
      </c>
      <c r="BE18" s="10">
        <v>154</v>
      </c>
      <c r="BF18" s="10">
        <v>154</v>
      </c>
      <c r="BG18" s="10">
        <v>154</v>
      </c>
      <c r="BH18" s="10">
        <v>154</v>
      </c>
    </row>
    <row r="19" spans="1:60">
      <c r="A19" s="2" t="s">
        <v>16</v>
      </c>
      <c r="B19" s="2">
        <v>1487698</v>
      </c>
      <c r="D19" s="10">
        <v>1976</v>
      </c>
      <c r="E19" s="10">
        <v>1996</v>
      </c>
      <c r="F19" s="10">
        <v>2008</v>
      </c>
      <c r="G19" s="10">
        <v>2017</v>
      </c>
      <c r="H19" s="10">
        <v>2020</v>
      </c>
      <c r="I19" s="10">
        <v>2023</v>
      </c>
      <c r="J19" s="10">
        <v>2027</v>
      </c>
      <c r="K19" s="10">
        <v>2044</v>
      </c>
      <c r="L19" s="10">
        <v>2062</v>
      </c>
      <c r="M19" s="10">
        <v>2073</v>
      </c>
      <c r="N19" s="10">
        <v>2087</v>
      </c>
      <c r="O19" s="10">
        <v>2089</v>
      </c>
      <c r="P19" s="10">
        <v>2091</v>
      </c>
      <c r="Q19" s="10">
        <v>2092</v>
      </c>
      <c r="R19" s="10">
        <v>2102</v>
      </c>
      <c r="S19" s="10">
        <v>2116</v>
      </c>
      <c r="T19" s="10">
        <v>2124</v>
      </c>
      <c r="U19" s="10">
        <v>2129</v>
      </c>
      <c r="V19" s="10">
        <v>2129</v>
      </c>
      <c r="W19" s="10">
        <v>2129</v>
      </c>
      <c r="X19" s="10">
        <v>2130</v>
      </c>
      <c r="Y19" s="10">
        <v>2141</v>
      </c>
      <c r="Z19" s="10">
        <v>2144</v>
      </c>
      <c r="AA19" s="10">
        <v>2148</v>
      </c>
      <c r="AB19" s="10">
        <v>2154</v>
      </c>
      <c r="AC19" s="10">
        <v>2156</v>
      </c>
      <c r="AD19" s="10">
        <v>2158</v>
      </c>
      <c r="AE19" s="10">
        <v>2160</v>
      </c>
      <c r="AF19" s="10">
        <v>2163</v>
      </c>
      <c r="AG19" s="10">
        <v>2167</v>
      </c>
      <c r="AH19" s="10">
        <v>2169</v>
      </c>
      <c r="AI19" s="10">
        <v>2170</v>
      </c>
      <c r="AJ19" s="10">
        <v>2171</v>
      </c>
      <c r="AK19" s="10">
        <v>2172</v>
      </c>
      <c r="AL19" s="10">
        <v>2173</v>
      </c>
      <c r="AM19" s="10">
        <v>2176</v>
      </c>
      <c r="AN19" s="10">
        <v>2177</v>
      </c>
      <c r="AO19" s="10">
        <v>2177</v>
      </c>
      <c r="AP19" s="10">
        <v>2179</v>
      </c>
      <c r="AQ19" s="10">
        <v>2180</v>
      </c>
      <c r="AR19" s="10">
        <v>2181</v>
      </c>
      <c r="AS19" s="10">
        <v>2182</v>
      </c>
      <c r="AT19" s="10">
        <v>2181</v>
      </c>
      <c r="AU19" s="10">
        <v>2184</v>
      </c>
      <c r="AV19" s="10">
        <v>2187</v>
      </c>
      <c r="AW19" s="10">
        <v>2191</v>
      </c>
      <c r="AX19" s="10">
        <v>2192</v>
      </c>
      <c r="AY19" s="10">
        <v>2193</v>
      </c>
      <c r="AZ19" s="10">
        <v>2194</v>
      </c>
      <c r="BA19" s="10">
        <v>2193</v>
      </c>
      <c r="BB19" s="10">
        <v>2195</v>
      </c>
      <c r="BC19" s="10">
        <v>2197</v>
      </c>
      <c r="BD19" s="10">
        <v>2199</v>
      </c>
      <c r="BE19" s="10">
        <v>2200</v>
      </c>
      <c r="BF19" s="10">
        <v>2201</v>
      </c>
      <c r="BG19" s="10">
        <v>2202</v>
      </c>
      <c r="BH19" s="10">
        <v>2203</v>
      </c>
    </row>
    <row r="20" spans="1:60">
      <c r="A20" s="2" t="s">
        <v>17</v>
      </c>
      <c r="B20" s="2">
        <v>649966</v>
      </c>
      <c r="D20" s="10">
        <v>1420</v>
      </c>
      <c r="E20" s="10">
        <v>1420</v>
      </c>
      <c r="F20" s="10">
        <v>1426</v>
      </c>
      <c r="G20" s="10">
        <v>1430</v>
      </c>
      <c r="H20" s="10">
        <v>1431</v>
      </c>
      <c r="I20" s="10">
        <v>1432</v>
      </c>
      <c r="J20" s="10">
        <v>1434</v>
      </c>
      <c r="K20" s="10">
        <v>1438</v>
      </c>
      <c r="L20" s="10">
        <v>1447</v>
      </c>
      <c r="M20" s="10">
        <v>1448</v>
      </c>
      <c r="N20" s="10">
        <v>1457</v>
      </c>
      <c r="O20" s="10">
        <v>1461</v>
      </c>
      <c r="P20" s="10">
        <v>1465</v>
      </c>
      <c r="Q20" s="10">
        <v>1470</v>
      </c>
      <c r="R20" s="10">
        <v>1475</v>
      </c>
      <c r="S20" s="10">
        <v>1477</v>
      </c>
      <c r="T20" s="10">
        <v>1477</v>
      </c>
      <c r="U20" s="10">
        <v>1481</v>
      </c>
      <c r="V20" s="10">
        <v>1483</v>
      </c>
      <c r="W20" s="10">
        <v>1485</v>
      </c>
      <c r="X20" s="10">
        <v>1487</v>
      </c>
      <c r="Y20" s="10">
        <v>1487</v>
      </c>
      <c r="Z20" s="10">
        <v>1490</v>
      </c>
      <c r="AA20" s="10">
        <v>1490</v>
      </c>
      <c r="AB20" s="10">
        <v>1491</v>
      </c>
      <c r="AC20" s="10">
        <v>1492</v>
      </c>
      <c r="AD20" s="10">
        <v>1493</v>
      </c>
      <c r="AE20" s="10">
        <v>1494</v>
      </c>
      <c r="AF20" s="10">
        <v>1495</v>
      </c>
      <c r="AG20" s="10">
        <v>1497</v>
      </c>
      <c r="AH20" s="10">
        <v>1497</v>
      </c>
      <c r="AI20" s="10">
        <v>1499</v>
      </c>
      <c r="AJ20" s="10">
        <v>1499</v>
      </c>
      <c r="AK20" s="10">
        <v>1499</v>
      </c>
      <c r="AL20" s="10">
        <v>1500</v>
      </c>
      <c r="AM20" s="10">
        <v>1502</v>
      </c>
      <c r="AN20" s="10">
        <v>1502</v>
      </c>
      <c r="AO20" s="10">
        <v>1504</v>
      </c>
      <c r="AP20" s="10">
        <v>1505</v>
      </c>
      <c r="AQ20" s="10">
        <v>1506</v>
      </c>
      <c r="AR20" s="10">
        <v>1507</v>
      </c>
      <c r="AS20" s="10">
        <v>1508</v>
      </c>
      <c r="AT20" s="10">
        <v>1507</v>
      </c>
      <c r="AU20" s="10">
        <v>1508</v>
      </c>
      <c r="AV20" s="10">
        <v>1509</v>
      </c>
      <c r="AW20" s="10">
        <v>1510</v>
      </c>
      <c r="AX20" s="10">
        <v>1510</v>
      </c>
      <c r="AY20" s="10">
        <v>1510</v>
      </c>
      <c r="AZ20" s="10">
        <v>1510</v>
      </c>
      <c r="BA20" s="10">
        <v>1511</v>
      </c>
      <c r="BB20" s="10">
        <v>1511</v>
      </c>
      <c r="BC20" s="10">
        <v>1511</v>
      </c>
      <c r="BD20" s="10">
        <v>1512</v>
      </c>
      <c r="BE20" s="10">
        <v>1512</v>
      </c>
      <c r="BF20" s="10">
        <v>1512</v>
      </c>
      <c r="BG20" s="10">
        <v>1512</v>
      </c>
      <c r="BH20" s="10">
        <v>1512</v>
      </c>
    </row>
    <row r="21" spans="1:60">
      <c r="A21" s="2" t="s">
        <v>18</v>
      </c>
      <c r="B21" s="2">
        <v>2178048</v>
      </c>
      <c r="D21" s="10">
        <v>5682</v>
      </c>
      <c r="E21" s="10">
        <v>5684</v>
      </c>
      <c r="F21" s="10">
        <v>5679</v>
      </c>
      <c r="G21" s="10">
        <v>5679</v>
      </c>
      <c r="H21" s="10">
        <v>5679</v>
      </c>
      <c r="I21" s="10">
        <v>5679</v>
      </c>
      <c r="J21" s="10">
        <v>5680</v>
      </c>
      <c r="K21" s="10">
        <v>5823</v>
      </c>
      <c r="L21" s="10">
        <v>5824</v>
      </c>
      <c r="M21" s="10">
        <v>5823</v>
      </c>
      <c r="N21" s="10">
        <v>5824</v>
      </c>
      <c r="O21" s="10">
        <v>5824</v>
      </c>
      <c r="P21" s="10">
        <v>5824</v>
      </c>
      <c r="Q21" s="10">
        <v>5824</v>
      </c>
      <c r="R21" s="10">
        <v>5826</v>
      </c>
      <c r="S21" s="10">
        <v>6015</v>
      </c>
      <c r="T21" s="10">
        <v>6014</v>
      </c>
      <c r="U21" s="10">
        <v>6017</v>
      </c>
      <c r="V21" s="10">
        <v>6060</v>
      </c>
      <c r="W21" s="10">
        <v>6103</v>
      </c>
      <c r="X21" s="10">
        <v>6146</v>
      </c>
      <c r="Y21" s="10">
        <v>6147</v>
      </c>
      <c r="Z21" s="10">
        <v>6141</v>
      </c>
      <c r="AA21" s="10">
        <v>6141</v>
      </c>
      <c r="AB21" s="10">
        <v>6142</v>
      </c>
      <c r="AC21" s="10">
        <v>6152</v>
      </c>
      <c r="AD21" s="10">
        <v>6162</v>
      </c>
      <c r="AE21" s="10">
        <v>6172</v>
      </c>
      <c r="AF21" s="10">
        <v>6181</v>
      </c>
      <c r="AG21" s="10">
        <v>6182</v>
      </c>
      <c r="AH21" s="10">
        <v>6180</v>
      </c>
      <c r="AI21" s="10">
        <v>6177</v>
      </c>
      <c r="AJ21" s="10">
        <v>6176</v>
      </c>
      <c r="AK21" s="10">
        <v>6175</v>
      </c>
      <c r="AL21" s="10">
        <v>6175</v>
      </c>
      <c r="AM21" s="10">
        <v>6268</v>
      </c>
      <c r="AN21" s="10">
        <v>6275</v>
      </c>
      <c r="AO21" s="10">
        <v>6275</v>
      </c>
      <c r="AP21" s="10">
        <v>6233</v>
      </c>
      <c r="AQ21" s="10">
        <v>6234</v>
      </c>
      <c r="AR21" s="10">
        <v>6235</v>
      </c>
      <c r="AS21" s="10">
        <v>6236</v>
      </c>
      <c r="AT21" s="10">
        <v>6236</v>
      </c>
      <c r="AU21" s="10">
        <v>6235</v>
      </c>
      <c r="AV21" s="10">
        <v>6234</v>
      </c>
      <c r="AW21" s="10">
        <v>6232</v>
      </c>
      <c r="AX21" s="10">
        <v>6251</v>
      </c>
      <c r="AY21" s="10">
        <v>6270</v>
      </c>
      <c r="AZ21" s="10">
        <v>6289</v>
      </c>
      <c r="BA21" s="10">
        <v>6307</v>
      </c>
      <c r="BB21" s="10">
        <v>6336</v>
      </c>
      <c r="BC21" s="10">
        <v>6365</v>
      </c>
      <c r="BD21" s="10">
        <v>6394</v>
      </c>
      <c r="BE21" s="10">
        <v>6394</v>
      </c>
      <c r="BF21" s="10">
        <v>6394</v>
      </c>
      <c r="BG21" s="10">
        <v>6394</v>
      </c>
      <c r="BH21" s="10">
        <v>6395</v>
      </c>
    </row>
    <row r="22" spans="1:60">
      <c r="A22" s="2" t="s">
        <v>13</v>
      </c>
      <c r="B22" s="2">
        <v>313582</v>
      </c>
      <c r="D22" s="10">
        <v>886</v>
      </c>
      <c r="E22" s="10">
        <v>887</v>
      </c>
      <c r="F22" s="10">
        <v>888</v>
      </c>
      <c r="G22" s="10">
        <v>891</v>
      </c>
      <c r="H22" s="10">
        <v>892</v>
      </c>
      <c r="I22" s="10">
        <v>893</v>
      </c>
      <c r="J22" s="10">
        <v>894</v>
      </c>
      <c r="K22" s="10">
        <v>894</v>
      </c>
      <c r="L22" s="10">
        <v>894</v>
      </c>
      <c r="M22" s="10">
        <v>895</v>
      </c>
      <c r="N22" s="10">
        <v>899</v>
      </c>
      <c r="O22" s="10">
        <v>900</v>
      </c>
      <c r="P22" s="10">
        <v>901</v>
      </c>
      <c r="Q22" s="10">
        <v>901</v>
      </c>
      <c r="R22" s="10">
        <v>901</v>
      </c>
      <c r="S22" s="10">
        <v>903</v>
      </c>
      <c r="T22" s="10">
        <v>904</v>
      </c>
      <c r="U22" s="10">
        <v>905</v>
      </c>
      <c r="V22" s="10">
        <v>905</v>
      </c>
      <c r="W22" s="10">
        <v>905</v>
      </c>
      <c r="X22" s="10">
        <v>906</v>
      </c>
      <c r="Y22" s="10">
        <v>904</v>
      </c>
      <c r="Z22" s="10">
        <v>904</v>
      </c>
      <c r="AA22" s="10">
        <v>904</v>
      </c>
      <c r="AB22" s="10">
        <v>906</v>
      </c>
      <c r="AC22" s="10">
        <v>906</v>
      </c>
      <c r="AD22" s="10">
        <v>906</v>
      </c>
      <c r="AE22" s="10">
        <v>906</v>
      </c>
      <c r="AF22" s="10">
        <v>906</v>
      </c>
      <c r="AG22" s="10">
        <v>906</v>
      </c>
      <c r="AH22" s="10">
        <v>906</v>
      </c>
      <c r="AI22" s="10">
        <v>907</v>
      </c>
      <c r="AJ22" s="10">
        <v>907</v>
      </c>
      <c r="AK22" s="10">
        <v>907</v>
      </c>
      <c r="AL22" s="10">
        <v>908</v>
      </c>
      <c r="AM22" s="10">
        <v>909</v>
      </c>
      <c r="AN22" s="10">
        <v>909</v>
      </c>
      <c r="AO22" s="10">
        <v>909</v>
      </c>
      <c r="AP22" s="10">
        <v>909</v>
      </c>
      <c r="AQ22" s="10">
        <v>909</v>
      </c>
      <c r="AR22" s="10">
        <v>909</v>
      </c>
      <c r="AS22" s="10">
        <v>909</v>
      </c>
      <c r="AT22" s="10">
        <v>909</v>
      </c>
      <c r="AU22" s="10">
        <v>909</v>
      </c>
      <c r="AV22" s="10">
        <v>909</v>
      </c>
      <c r="AW22" s="10">
        <v>910</v>
      </c>
      <c r="AX22" s="10">
        <v>910</v>
      </c>
      <c r="AY22" s="10">
        <v>910</v>
      </c>
      <c r="AZ22" s="10">
        <v>910</v>
      </c>
      <c r="BA22" s="10">
        <v>909</v>
      </c>
      <c r="BB22" s="10">
        <v>909</v>
      </c>
      <c r="BC22" s="10">
        <v>909</v>
      </c>
      <c r="BD22" s="10">
        <v>910</v>
      </c>
      <c r="BE22" s="10">
        <v>910</v>
      </c>
      <c r="BF22" s="10">
        <v>910</v>
      </c>
      <c r="BG22" s="10">
        <v>910</v>
      </c>
      <c r="BH22" s="10">
        <v>911</v>
      </c>
    </row>
    <row r="23" spans="1:60" s="3" customFormat="1" ht="15.75">
      <c r="A23" s="3" t="s">
        <v>44</v>
      </c>
      <c r="B23" s="3">
        <f>SUM(B4:B22)</f>
        <v>46934628</v>
      </c>
      <c r="D23" s="11">
        <f t="shared" ref="D23:E23" si="0">SUM(D4:D22)</f>
        <v>93633</v>
      </c>
      <c r="E23" s="11">
        <f t="shared" si="0"/>
        <v>93857</v>
      </c>
      <c r="F23" s="11">
        <f t="shared" ref="F23:G23" si="1">SUM(F4:F22)</f>
        <v>94040</v>
      </c>
      <c r="G23" s="11">
        <f t="shared" si="1"/>
        <v>94235</v>
      </c>
      <c r="H23" s="11">
        <f t="shared" ref="H23:J23" si="2">SUM(H4:H22)</f>
        <v>94344</v>
      </c>
      <c r="I23" s="11">
        <f t="shared" si="2"/>
        <v>94453</v>
      </c>
      <c r="J23" s="11">
        <f t="shared" si="2"/>
        <v>94570</v>
      </c>
      <c r="K23" s="11">
        <f t="shared" ref="K23:L23" si="3">SUM(K4:K22)</f>
        <v>94931</v>
      </c>
      <c r="L23" s="11">
        <f t="shared" si="3"/>
        <v>95213</v>
      </c>
      <c r="M23" s="11">
        <f t="shared" ref="M23:N23" si="4">SUM(M4:M22)</f>
        <v>95606</v>
      </c>
      <c r="N23" s="11">
        <f t="shared" si="4"/>
        <v>95995</v>
      </c>
      <c r="O23" s="11">
        <f t="shared" ref="O23:Q23" si="5">SUM(O4:O22)</f>
        <v>96197</v>
      </c>
      <c r="P23" s="11">
        <f t="shared" si="5"/>
        <v>96399</v>
      </c>
      <c r="Q23" s="11">
        <f t="shared" si="5"/>
        <v>96596</v>
      </c>
      <c r="R23" s="11">
        <f t="shared" ref="R23:S23" si="6">SUM(R4:R22)</f>
        <v>96906</v>
      </c>
      <c r="S23" s="11">
        <f t="shared" si="6"/>
        <v>97350</v>
      </c>
      <c r="T23" s="11">
        <f t="shared" ref="T23:U23" si="7">SUM(T4:T22)</f>
        <v>97710</v>
      </c>
      <c r="U23" s="11">
        <f t="shared" si="7"/>
        <v>97998</v>
      </c>
      <c r="V23" s="11">
        <f t="shared" ref="V23:X23" si="8">SUM(V4:V22)</f>
        <v>98152</v>
      </c>
      <c r="W23" s="11">
        <f t="shared" si="8"/>
        <v>98306</v>
      </c>
      <c r="X23" s="11">
        <f t="shared" si="8"/>
        <v>98462</v>
      </c>
      <c r="Y23" s="11">
        <f t="shared" ref="Y23:Z23" si="9">SUM(Y4:Y22)</f>
        <v>98635</v>
      </c>
      <c r="Z23" s="11">
        <f t="shared" si="9"/>
        <v>98936</v>
      </c>
      <c r="AA23" s="11">
        <f t="shared" ref="AA23:AB23" si="10">SUM(AA4:AA22)</f>
        <v>99162</v>
      </c>
      <c r="AB23" s="11">
        <f t="shared" si="10"/>
        <v>99410</v>
      </c>
      <c r="AC23" s="11">
        <f t="shared" ref="AC23:AE23" si="11">SUM(AC4:AC22)</f>
        <v>99528</v>
      </c>
      <c r="AD23" s="11">
        <f t="shared" si="11"/>
        <v>99646</v>
      </c>
      <c r="AE23" s="11">
        <f t="shared" si="11"/>
        <v>99764</v>
      </c>
      <c r="AF23" s="11">
        <f t="shared" ref="AF23:AG23" si="12">SUM(AF4:AF22)</f>
        <v>99883</v>
      </c>
      <c r="AG23" s="11">
        <f t="shared" si="12"/>
        <v>100037</v>
      </c>
      <c r="AH23" s="11">
        <f t="shared" ref="AH23:AI23" si="13">SUM(AH4:AH22)</f>
        <v>100239</v>
      </c>
      <c r="AI23" s="11">
        <f t="shared" si="13"/>
        <v>100413</v>
      </c>
      <c r="AJ23" s="11">
        <f t="shared" ref="AJ23:AL23" si="14">SUM(AJ4:AJ22)</f>
        <v>100466</v>
      </c>
      <c r="AK23" s="11">
        <f t="shared" si="14"/>
        <v>100519</v>
      </c>
      <c r="AL23" s="11">
        <f t="shared" si="14"/>
        <v>100574</v>
      </c>
      <c r="AM23" s="11">
        <f t="shared" ref="AM23:AN23" si="15">SUM(AM4:AM22)</f>
        <v>100859</v>
      </c>
      <c r="AN23" s="11">
        <f t="shared" si="15"/>
        <v>100992</v>
      </c>
      <c r="AO23" s="11">
        <f t="shared" ref="AO23:AP23" si="16">SUM(AO4:AO22)</f>
        <v>101077</v>
      </c>
      <c r="AP23" s="11">
        <f t="shared" si="16"/>
        <v>101135</v>
      </c>
      <c r="AQ23" s="11">
        <f t="shared" ref="AQ23:AS23" si="17">SUM(AQ4:AQ22)</f>
        <v>101207</v>
      </c>
      <c r="AR23" s="11">
        <f t="shared" si="17"/>
        <v>101279</v>
      </c>
      <c r="AS23" s="11">
        <f t="shared" si="17"/>
        <v>101351</v>
      </c>
      <c r="AT23" s="11">
        <f t="shared" ref="AT23:AW23" si="18">SUM(AT4:AT22)</f>
        <v>101416</v>
      </c>
      <c r="AU23" s="11">
        <f t="shared" si="18"/>
        <v>101510</v>
      </c>
      <c r="AV23" s="11">
        <f t="shared" si="18"/>
        <v>101604</v>
      </c>
      <c r="AW23" s="11">
        <f t="shared" si="18"/>
        <v>101703</v>
      </c>
      <c r="AX23" s="11">
        <f t="shared" ref="AX23:AZ23" si="19">SUM(AX4:AX22)</f>
        <v>101793</v>
      </c>
      <c r="AY23" s="11">
        <f t="shared" si="19"/>
        <v>101883</v>
      </c>
      <c r="AZ23" s="11">
        <f t="shared" si="19"/>
        <v>101973</v>
      </c>
      <c r="BA23" s="11">
        <f t="shared" ref="BA23:BD23" si="20">SUM(BA4:BA22)</f>
        <v>102053</v>
      </c>
      <c r="BB23" s="11">
        <f t="shared" si="20"/>
        <v>102165</v>
      </c>
      <c r="BC23" s="11">
        <f t="shared" si="20"/>
        <v>102277</v>
      </c>
      <c r="BD23" s="11">
        <f t="shared" si="20"/>
        <v>102392</v>
      </c>
      <c r="BE23" s="11">
        <f t="shared" ref="BE23:BH23" si="21">SUM(BE4:BE22)</f>
        <v>102062</v>
      </c>
      <c r="BF23" s="11">
        <f t="shared" si="21"/>
        <v>102115</v>
      </c>
      <c r="BG23" s="11">
        <f t="shared" si="21"/>
        <v>102168</v>
      </c>
      <c r="BH23" s="11">
        <f t="shared" si="21"/>
        <v>102218</v>
      </c>
    </row>
    <row r="26" spans="1:60" s="7" customFormat="1">
      <c r="A26" s="7" t="s">
        <v>22</v>
      </c>
      <c r="B26" s="7" t="s">
        <v>24</v>
      </c>
      <c r="D26" s="8">
        <v>44593</v>
      </c>
      <c r="E26" s="8">
        <v>44594</v>
      </c>
      <c r="F26" s="8">
        <v>44595</v>
      </c>
      <c r="G26" s="8">
        <v>44596</v>
      </c>
      <c r="H26" s="8">
        <v>44597</v>
      </c>
      <c r="I26" s="8">
        <v>44598</v>
      </c>
      <c r="J26" s="8">
        <v>44599</v>
      </c>
      <c r="K26" s="8">
        <v>44600</v>
      </c>
      <c r="L26" s="8">
        <v>44601</v>
      </c>
      <c r="M26" s="8">
        <v>44602</v>
      </c>
      <c r="N26" s="8">
        <v>44603</v>
      </c>
      <c r="O26" s="8">
        <v>44604</v>
      </c>
      <c r="P26" s="8">
        <v>44605</v>
      </c>
      <c r="Q26" s="8">
        <v>44606</v>
      </c>
      <c r="R26" s="8">
        <v>44607</v>
      </c>
      <c r="S26" s="8">
        <v>44608</v>
      </c>
      <c r="T26" s="8">
        <v>44609</v>
      </c>
      <c r="U26" s="8">
        <v>44610</v>
      </c>
      <c r="V26" s="8">
        <v>44611</v>
      </c>
      <c r="W26" s="8">
        <v>44612</v>
      </c>
      <c r="X26" s="8">
        <v>44613</v>
      </c>
      <c r="Y26" s="8">
        <v>44614</v>
      </c>
      <c r="Z26" s="8">
        <v>44615</v>
      </c>
      <c r="AA26" s="8">
        <v>44616</v>
      </c>
      <c r="AB26" s="8">
        <v>44617</v>
      </c>
      <c r="AC26" s="8">
        <v>44618</v>
      </c>
      <c r="AD26" s="8">
        <v>44619</v>
      </c>
      <c r="AE26" s="8">
        <v>44620</v>
      </c>
      <c r="AF26" s="8">
        <v>44621</v>
      </c>
      <c r="AG26" s="8">
        <v>44622</v>
      </c>
      <c r="AH26" s="8">
        <v>44623</v>
      </c>
      <c r="AI26" s="8">
        <v>44624</v>
      </c>
      <c r="AJ26" s="8">
        <v>44625</v>
      </c>
      <c r="AK26" s="8">
        <v>44626</v>
      </c>
      <c r="AL26" s="8">
        <v>44627</v>
      </c>
      <c r="AM26" s="8">
        <v>44628</v>
      </c>
      <c r="AN26" s="8">
        <v>44629</v>
      </c>
      <c r="AO26" s="8">
        <v>44630</v>
      </c>
      <c r="AP26" s="8">
        <v>44631</v>
      </c>
      <c r="AQ26" s="8">
        <v>44632</v>
      </c>
      <c r="AR26" s="8">
        <v>44633</v>
      </c>
      <c r="AS26" s="8">
        <v>44634</v>
      </c>
      <c r="AT26" s="8">
        <v>44635</v>
      </c>
      <c r="AU26" s="8">
        <v>44636</v>
      </c>
      <c r="AV26" s="8">
        <v>44637</v>
      </c>
      <c r="AW26" s="8">
        <v>44638</v>
      </c>
      <c r="AX26" s="8">
        <v>44639</v>
      </c>
      <c r="AY26" s="8">
        <v>44640</v>
      </c>
      <c r="AZ26" s="8">
        <v>44641</v>
      </c>
      <c r="BA26" s="8">
        <v>44642</v>
      </c>
      <c r="BB26" s="8">
        <v>44643</v>
      </c>
      <c r="BC26" s="8">
        <v>44644</v>
      </c>
      <c r="BD26" s="8">
        <v>44645</v>
      </c>
      <c r="BE26" s="8">
        <v>44646</v>
      </c>
      <c r="BF26" s="8">
        <v>44647</v>
      </c>
      <c r="BG26" s="8">
        <v>44648</v>
      </c>
      <c r="BH26" s="8">
        <v>44649</v>
      </c>
    </row>
    <row r="27" spans="1:60">
      <c r="A27" s="2" t="s">
        <v>0</v>
      </c>
      <c r="B27" s="2">
        <v>8426405</v>
      </c>
      <c r="D27" s="2">
        <v>42</v>
      </c>
      <c r="E27" s="10">
        <f t="shared" ref="E27:G45" si="22">+E4-D4</f>
        <v>25</v>
      </c>
      <c r="F27" s="10">
        <f t="shared" si="22"/>
        <v>47</v>
      </c>
      <c r="G27" s="10">
        <f t="shared" si="22"/>
        <v>19</v>
      </c>
      <c r="H27" s="10">
        <f t="shared" ref="H27:H45" si="23">+H4-G4</f>
        <v>15</v>
      </c>
      <c r="I27" s="10">
        <f t="shared" ref="I27:I45" si="24">+I4-H4</f>
        <v>15</v>
      </c>
      <c r="J27" s="10">
        <f t="shared" ref="J27:N45" si="25">+J4-I4</f>
        <v>15</v>
      </c>
      <c r="K27" s="10">
        <f t="shared" si="25"/>
        <v>52</v>
      </c>
      <c r="L27" s="10">
        <f t="shared" si="25"/>
        <v>35</v>
      </c>
      <c r="M27" s="10">
        <f t="shared" si="25"/>
        <v>35</v>
      </c>
      <c r="N27" s="10">
        <f t="shared" si="25"/>
        <v>39</v>
      </c>
      <c r="O27" s="10">
        <f t="shared" ref="O27:O45" si="26">+O4-N4</f>
        <v>18</v>
      </c>
      <c r="P27" s="10">
        <f t="shared" ref="P27:P45" si="27">+P4-O4</f>
        <v>18</v>
      </c>
      <c r="Q27" s="10">
        <f t="shared" ref="Q27:U45" si="28">+Q4-P4</f>
        <v>17</v>
      </c>
      <c r="R27" s="10">
        <f t="shared" si="28"/>
        <v>50</v>
      </c>
      <c r="S27" s="10">
        <f t="shared" si="28"/>
        <v>37</v>
      </c>
      <c r="T27" s="10">
        <f t="shared" si="28"/>
        <v>36</v>
      </c>
      <c r="U27" s="10">
        <f t="shared" si="28"/>
        <v>25</v>
      </c>
      <c r="V27" s="10">
        <f t="shared" ref="V27:V45" si="29">+V4-U4</f>
        <v>9</v>
      </c>
      <c r="W27" s="10">
        <f t="shared" ref="W27:W45" si="30">+W4-V4</f>
        <v>9</v>
      </c>
      <c r="X27" s="10">
        <f t="shared" ref="X27:AB45" si="31">+X4-W4</f>
        <v>10</v>
      </c>
      <c r="Y27" s="10">
        <f t="shared" si="31"/>
        <v>30</v>
      </c>
      <c r="Z27" s="10">
        <f t="shared" si="31"/>
        <v>12</v>
      </c>
      <c r="AA27" s="10">
        <f t="shared" si="31"/>
        <v>56</v>
      </c>
      <c r="AB27" s="10">
        <f t="shared" si="31"/>
        <v>54</v>
      </c>
      <c r="AC27" s="10">
        <f t="shared" ref="AC27:AC45" si="32">+AC4-AB4</f>
        <v>8</v>
      </c>
      <c r="AD27" s="10">
        <f t="shared" ref="AD27:AD45" si="33">+AD4-AC4</f>
        <v>8</v>
      </c>
      <c r="AE27" s="10">
        <f t="shared" ref="AE27:AI45" si="34">+AE4-AD4</f>
        <v>8</v>
      </c>
      <c r="AF27" s="10">
        <f t="shared" si="34"/>
        <v>9</v>
      </c>
      <c r="AG27" s="10">
        <f t="shared" si="34"/>
        <v>24</v>
      </c>
      <c r="AH27" s="10">
        <f t="shared" si="34"/>
        <v>22</v>
      </c>
      <c r="AI27" s="10">
        <f t="shared" si="34"/>
        <v>32</v>
      </c>
      <c r="AJ27" s="10">
        <f t="shared" ref="AJ27:AJ45" si="35">+AJ4-AI4</f>
        <v>9</v>
      </c>
      <c r="AK27" s="10">
        <f t="shared" ref="AK27:AK45" si="36">+AK4-AJ4</f>
        <v>9</v>
      </c>
      <c r="AL27" s="10">
        <f t="shared" ref="AL27:AP45" si="37">+AL4-AK4</f>
        <v>9</v>
      </c>
      <c r="AM27" s="10">
        <f t="shared" si="37"/>
        <v>26</v>
      </c>
      <c r="AN27" s="10">
        <f t="shared" si="37"/>
        <v>26</v>
      </c>
      <c r="AO27" s="10">
        <f t="shared" si="37"/>
        <v>19</v>
      </c>
      <c r="AP27" s="10">
        <f t="shared" si="37"/>
        <v>25</v>
      </c>
      <c r="AQ27" s="10">
        <f t="shared" ref="AQ27:AQ45" si="38">+AQ4-AP4</f>
        <v>6</v>
      </c>
      <c r="AR27" s="10">
        <f t="shared" ref="AR27:AR45" si="39">+AR4-AQ4</f>
        <v>6</v>
      </c>
      <c r="AS27" s="10">
        <f t="shared" ref="AS27:AT45" si="40">+AS4-AR4</f>
        <v>6</v>
      </c>
      <c r="AT27" s="10">
        <f t="shared" si="40"/>
        <v>7</v>
      </c>
      <c r="AU27" s="10">
        <f t="shared" ref="AU27:AU45" si="41">+AU4-AT4</f>
        <v>22</v>
      </c>
      <c r="AV27" s="10">
        <f t="shared" ref="AV27:AV45" si="42">+AV4-AU4</f>
        <v>22</v>
      </c>
      <c r="AW27" s="10">
        <f t="shared" ref="AW27:AW45" si="43">+AW4-AV4</f>
        <v>23</v>
      </c>
      <c r="AX27" s="10">
        <f t="shared" ref="AX27:AX45" si="44">+AX4-AW4</f>
        <v>6</v>
      </c>
      <c r="AY27" s="10">
        <f t="shared" ref="AY27:AY45" si="45">+AY4-AX4</f>
        <v>6</v>
      </c>
      <c r="AZ27" s="10">
        <f t="shared" ref="AZ27:BA45" si="46">+AZ4-AY4</f>
        <v>6</v>
      </c>
      <c r="BA27" s="10">
        <f t="shared" si="46"/>
        <v>6</v>
      </c>
      <c r="BB27" s="10">
        <f t="shared" ref="BB27:BB45" si="47">+BB4-BA4</f>
        <v>18</v>
      </c>
      <c r="BC27" s="10">
        <f t="shared" ref="BC27:BC45" si="48">+BC4-BB4</f>
        <v>18</v>
      </c>
      <c r="BD27" s="10">
        <f t="shared" ref="BD27:BD45" si="49">+BD4-BC4</f>
        <v>18</v>
      </c>
      <c r="BE27" s="10">
        <f t="shared" ref="BE27:BE45" si="50">+BE4-BD4</f>
        <v>7</v>
      </c>
      <c r="BF27" s="10">
        <f t="shared" ref="BF27:BF45" si="51">+BF4-BE4</f>
        <v>7</v>
      </c>
      <c r="BG27" s="10">
        <f t="shared" ref="BG27:BG45" si="52">+BG4-BF4</f>
        <v>7</v>
      </c>
      <c r="BH27" s="10">
        <f t="shared" ref="BH27:BH45" si="53">+BH4-BG4</f>
        <v>5</v>
      </c>
    </row>
    <row r="28" spans="1:60">
      <c r="A28" s="2" t="s">
        <v>1</v>
      </c>
      <c r="B28" s="2">
        <v>1320794</v>
      </c>
      <c r="D28" s="2">
        <v>47</v>
      </c>
      <c r="E28" s="10">
        <f t="shared" si="22"/>
        <v>31</v>
      </c>
      <c r="F28" s="10">
        <f t="shared" si="22"/>
        <v>9</v>
      </c>
      <c r="G28" s="10">
        <f t="shared" si="22"/>
        <v>16</v>
      </c>
      <c r="H28" s="10">
        <f t="shared" si="23"/>
        <v>15</v>
      </c>
      <c r="I28" s="10">
        <f t="shared" si="24"/>
        <v>15</v>
      </c>
      <c r="J28" s="10">
        <f t="shared" si="25"/>
        <v>16</v>
      </c>
      <c r="K28" s="10">
        <f t="shared" si="25"/>
        <v>13</v>
      </c>
      <c r="L28" s="10">
        <f t="shared" si="25"/>
        <v>20</v>
      </c>
      <c r="M28" s="10">
        <f t="shared" si="25"/>
        <v>15</v>
      </c>
      <c r="N28" s="10">
        <f t="shared" si="25"/>
        <v>14</v>
      </c>
      <c r="O28" s="10">
        <f t="shared" si="26"/>
        <v>10</v>
      </c>
      <c r="P28" s="10">
        <f t="shared" si="27"/>
        <v>10</v>
      </c>
      <c r="Q28" s="10">
        <f t="shared" si="28"/>
        <v>9</v>
      </c>
      <c r="R28" s="10">
        <f t="shared" si="28"/>
        <v>15</v>
      </c>
      <c r="S28" s="10">
        <f t="shared" si="28"/>
        <v>21</v>
      </c>
      <c r="T28" s="10">
        <f t="shared" si="28"/>
        <v>27</v>
      </c>
      <c r="U28" s="10">
        <f t="shared" si="28"/>
        <v>8</v>
      </c>
      <c r="V28" s="10">
        <f t="shared" si="29"/>
        <v>5</v>
      </c>
      <c r="W28" s="10">
        <f t="shared" si="30"/>
        <v>5</v>
      </c>
      <c r="X28" s="10">
        <f t="shared" si="31"/>
        <v>5</v>
      </c>
      <c r="Y28" s="10">
        <f t="shared" si="31"/>
        <v>18</v>
      </c>
      <c r="Z28" s="10">
        <f t="shared" si="31"/>
        <v>15</v>
      </c>
      <c r="AA28" s="10">
        <f t="shared" si="31"/>
        <v>12</v>
      </c>
      <c r="AB28" s="10">
        <f t="shared" si="31"/>
        <v>10</v>
      </c>
      <c r="AC28" s="10">
        <f t="shared" si="32"/>
        <v>7</v>
      </c>
      <c r="AD28" s="10">
        <f t="shared" si="33"/>
        <v>7</v>
      </c>
      <c r="AE28" s="10">
        <f t="shared" si="34"/>
        <v>7</v>
      </c>
      <c r="AF28" s="10">
        <f t="shared" si="34"/>
        <v>8</v>
      </c>
      <c r="AG28" s="10">
        <f t="shared" si="34"/>
        <v>13</v>
      </c>
      <c r="AH28" s="10">
        <f t="shared" si="34"/>
        <v>4</v>
      </c>
      <c r="AI28" s="10">
        <f t="shared" si="34"/>
        <v>9</v>
      </c>
      <c r="AJ28" s="10">
        <f t="shared" si="35"/>
        <v>0</v>
      </c>
      <c r="AK28" s="10">
        <f t="shared" si="36"/>
        <v>0</v>
      </c>
      <c r="AL28" s="10">
        <f t="shared" si="37"/>
        <v>0</v>
      </c>
      <c r="AM28" s="10">
        <f t="shared" si="37"/>
        <v>26</v>
      </c>
      <c r="AN28" s="10">
        <f t="shared" si="37"/>
        <v>12</v>
      </c>
      <c r="AO28" s="10">
        <f t="shared" si="37"/>
        <v>6</v>
      </c>
      <c r="AP28" s="10">
        <f t="shared" si="37"/>
        <v>7</v>
      </c>
      <c r="AQ28" s="10">
        <f t="shared" si="38"/>
        <v>8</v>
      </c>
      <c r="AR28" s="10">
        <f t="shared" si="39"/>
        <v>8</v>
      </c>
      <c r="AS28" s="10">
        <f t="shared" si="40"/>
        <v>8</v>
      </c>
      <c r="AT28" s="10">
        <f t="shared" si="40"/>
        <v>9</v>
      </c>
      <c r="AU28" s="10">
        <f t="shared" si="41"/>
        <v>4</v>
      </c>
      <c r="AV28" s="10">
        <f t="shared" si="42"/>
        <v>4</v>
      </c>
      <c r="AW28" s="10">
        <f t="shared" si="43"/>
        <v>3</v>
      </c>
      <c r="AX28" s="10">
        <f t="shared" si="44"/>
        <v>6</v>
      </c>
      <c r="AY28" s="10">
        <f t="shared" si="45"/>
        <v>6</v>
      </c>
      <c r="AZ28" s="10">
        <f t="shared" si="46"/>
        <v>6</v>
      </c>
      <c r="BA28" s="10">
        <f t="shared" si="46"/>
        <v>4</v>
      </c>
      <c r="BB28" s="10">
        <f t="shared" si="47"/>
        <v>9</v>
      </c>
      <c r="BC28" s="10">
        <f t="shared" si="48"/>
        <v>9</v>
      </c>
      <c r="BD28" s="10">
        <f t="shared" si="49"/>
        <v>9</v>
      </c>
      <c r="BE28" s="10">
        <v>0</v>
      </c>
      <c r="BF28" s="10">
        <f t="shared" si="51"/>
        <v>0</v>
      </c>
      <c r="BG28" s="10">
        <f t="shared" si="52"/>
        <v>0</v>
      </c>
      <c r="BH28" s="10">
        <f t="shared" si="53"/>
        <v>0</v>
      </c>
    </row>
    <row r="29" spans="1:60">
      <c r="A29" s="2" t="s">
        <v>2</v>
      </c>
      <c r="B29" s="2">
        <v>1022293</v>
      </c>
      <c r="D29" s="2">
        <v>8</v>
      </c>
      <c r="E29" s="10">
        <f t="shared" si="22"/>
        <v>7</v>
      </c>
      <c r="F29" s="10">
        <f t="shared" si="22"/>
        <v>8</v>
      </c>
      <c r="G29" s="10">
        <f t="shared" si="22"/>
        <v>11</v>
      </c>
      <c r="H29" s="10">
        <f t="shared" si="23"/>
        <v>4</v>
      </c>
      <c r="I29" s="10">
        <f t="shared" si="24"/>
        <v>4</v>
      </c>
      <c r="J29" s="10">
        <f t="shared" si="25"/>
        <v>3</v>
      </c>
      <c r="K29" s="10">
        <f t="shared" si="25"/>
        <v>4</v>
      </c>
      <c r="L29" s="10">
        <f t="shared" si="25"/>
        <v>4</v>
      </c>
      <c r="M29" s="10">
        <f t="shared" si="25"/>
        <v>4</v>
      </c>
      <c r="N29" s="10">
        <f t="shared" si="25"/>
        <v>3</v>
      </c>
      <c r="O29" s="10">
        <f t="shared" si="26"/>
        <v>3</v>
      </c>
      <c r="P29" s="10">
        <f t="shared" si="27"/>
        <v>3</v>
      </c>
      <c r="Q29" s="10">
        <f t="shared" si="28"/>
        <v>4</v>
      </c>
      <c r="R29" s="10">
        <f t="shared" si="28"/>
        <v>40</v>
      </c>
      <c r="S29" s="10">
        <f t="shared" si="28"/>
        <v>5</v>
      </c>
      <c r="T29" s="10">
        <f t="shared" si="28"/>
        <v>4</v>
      </c>
      <c r="U29" s="10">
        <f t="shared" si="28"/>
        <v>3</v>
      </c>
      <c r="V29" s="10">
        <f t="shared" si="29"/>
        <v>4</v>
      </c>
      <c r="W29" s="10">
        <f t="shared" si="30"/>
        <v>4</v>
      </c>
      <c r="X29" s="10">
        <f t="shared" si="31"/>
        <v>5</v>
      </c>
      <c r="Y29" s="10">
        <f t="shared" si="31"/>
        <v>2</v>
      </c>
      <c r="Z29" s="10">
        <f t="shared" si="31"/>
        <v>3</v>
      </c>
      <c r="AA29" s="10">
        <f t="shared" si="31"/>
        <v>1</v>
      </c>
      <c r="AB29" s="10">
        <f t="shared" si="31"/>
        <v>31</v>
      </c>
      <c r="AC29" s="10">
        <f t="shared" si="32"/>
        <v>4</v>
      </c>
      <c r="AD29" s="10">
        <f t="shared" si="33"/>
        <v>4</v>
      </c>
      <c r="AE29" s="10">
        <f t="shared" si="34"/>
        <v>4</v>
      </c>
      <c r="AF29" s="10">
        <f t="shared" si="34"/>
        <v>5</v>
      </c>
      <c r="AG29" s="10">
        <f t="shared" si="34"/>
        <v>5</v>
      </c>
      <c r="AH29" s="10">
        <f t="shared" si="34"/>
        <v>2</v>
      </c>
      <c r="AI29" s="10">
        <f t="shared" si="34"/>
        <v>1</v>
      </c>
      <c r="AJ29" s="10">
        <f t="shared" si="35"/>
        <v>1</v>
      </c>
      <c r="AK29" s="10">
        <f t="shared" si="36"/>
        <v>1</v>
      </c>
      <c r="AL29" s="10">
        <f t="shared" si="37"/>
        <v>2</v>
      </c>
      <c r="AM29" s="10">
        <f t="shared" si="37"/>
        <v>5</v>
      </c>
      <c r="AN29" s="10">
        <f t="shared" si="37"/>
        <v>5</v>
      </c>
      <c r="AO29" s="10">
        <f t="shared" si="37"/>
        <v>0</v>
      </c>
      <c r="AP29" s="10">
        <f t="shared" si="37"/>
        <v>4</v>
      </c>
      <c r="AQ29" s="10">
        <f t="shared" si="38"/>
        <v>11</v>
      </c>
      <c r="AR29" s="10">
        <f t="shared" si="39"/>
        <v>11</v>
      </c>
      <c r="AS29" s="10">
        <f t="shared" si="40"/>
        <v>11</v>
      </c>
      <c r="AT29" s="10">
        <f t="shared" si="40"/>
        <v>9</v>
      </c>
      <c r="AU29" s="10">
        <f t="shared" si="41"/>
        <v>2</v>
      </c>
      <c r="AV29" s="10">
        <f t="shared" si="42"/>
        <v>2</v>
      </c>
      <c r="AW29" s="10">
        <f t="shared" si="43"/>
        <v>3</v>
      </c>
      <c r="AX29" s="10">
        <f t="shared" si="44"/>
        <v>3</v>
      </c>
      <c r="AY29" s="10">
        <f t="shared" si="45"/>
        <v>3</v>
      </c>
      <c r="AZ29" s="10">
        <f t="shared" si="46"/>
        <v>3</v>
      </c>
      <c r="BA29" s="10">
        <f t="shared" si="46"/>
        <v>1</v>
      </c>
      <c r="BB29" s="10">
        <f t="shared" si="47"/>
        <v>1</v>
      </c>
      <c r="BC29" s="10">
        <f t="shared" si="48"/>
        <v>1</v>
      </c>
      <c r="BD29" s="10">
        <f t="shared" si="49"/>
        <v>2</v>
      </c>
      <c r="BE29" s="10">
        <f t="shared" si="50"/>
        <v>2</v>
      </c>
      <c r="BF29" s="10">
        <f t="shared" si="51"/>
        <v>2</v>
      </c>
      <c r="BG29" s="10">
        <f t="shared" si="52"/>
        <v>2</v>
      </c>
      <c r="BH29" s="10">
        <f t="shared" si="53"/>
        <v>2</v>
      </c>
    </row>
    <row r="30" spans="1:60">
      <c r="A30" s="2" t="s">
        <v>3</v>
      </c>
      <c r="B30" s="2">
        <v>1187808</v>
      </c>
      <c r="D30" s="2">
        <v>5</v>
      </c>
      <c r="E30" s="10">
        <f t="shared" si="22"/>
        <v>3</v>
      </c>
      <c r="F30" s="10">
        <f t="shared" si="22"/>
        <v>4</v>
      </c>
      <c r="G30" s="10">
        <f t="shared" si="22"/>
        <v>11</v>
      </c>
      <c r="H30" s="10">
        <f t="shared" si="23"/>
        <v>1</v>
      </c>
      <c r="I30" s="10">
        <f t="shared" si="24"/>
        <v>1</v>
      </c>
      <c r="J30" s="10">
        <f t="shared" si="25"/>
        <v>2</v>
      </c>
      <c r="K30" s="10">
        <f t="shared" si="25"/>
        <v>5</v>
      </c>
      <c r="L30" s="10">
        <f t="shared" si="25"/>
        <v>0</v>
      </c>
      <c r="M30" s="10">
        <f t="shared" si="25"/>
        <v>12</v>
      </c>
      <c r="N30" s="10">
        <f t="shared" si="25"/>
        <v>3</v>
      </c>
      <c r="O30" s="10">
        <f t="shared" si="26"/>
        <v>4</v>
      </c>
      <c r="P30" s="10">
        <f t="shared" si="27"/>
        <v>4</v>
      </c>
      <c r="Q30" s="10">
        <f t="shared" si="28"/>
        <v>3</v>
      </c>
      <c r="R30" s="10">
        <f t="shared" si="28"/>
        <v>12</v>
      </c>
      <c r="S30" s="10">
        <f t="shared" si="28"/>
        <v>2</v>
      </c>
      <c r="T30" s="10">
        <f t="shared" si="28"/>
        <v>2</v>
      </c>
      <c r="U30" s="10">
        <f t="shared" si="28"/>
        <v>1</v>
      </c>
      <c r="V30" s="10">
        <f t="shared" si="29"/>
        <v>0</v>
      </c>
      <c r="W30" s="10">
        <f t="shared" si="30"/>
        <v>0</v>
      </c>
      <c r="X30" s="10">
        <f t="shared" si="31"/>
        <v>1</v>
      </c>
      <c r="Y30" s="10">
        <f t="shared" si="31"/>
        <v>0</v>
      </c>
      <c r="Z30" s="10">
        <f t="shared" si="31"/>
        <v>0</v>
      </c>
      <c r="AA30" s="10">
        <f t="shared" si="31"/>
        <v>4</v>
      </c>
      <c r="AB30" s="10">
        <f t="shared" si="31"/>
        <v>2</v>
      </c>
      <c r="AC30" s="10">
        <f t="shared" si="32"/>
        <v>2</v>
      </c>
      <c r="AD30" s="10">
        <f t="shared" si="33"/>
        <v>2</v>
      </c>
      <c r="AE30" s="10">
        <f t="shared" si="34"/>
        <v>2</v>
      </c>
      <c r="AF30" s="10">
        <f t="shared" si="34"/>
        <v>0</v>
      </c>
      <c r="AG30" s="10">
        <f t="shared" si="34"/>
        <v>1</v>
      </c>
      <c r="AH30" s="10">
        <f t="shared" si="34"/>
        <v>1</v>
      </c>
      <c r="AI30" s="10">
        <f t="shared" si="34"/>
        <v>1</v>
      </c>
      <c r="AJ30" s="10">
        <f t="shared" si="35"/>
        <v>0</v>
      </c>
      <c r="AK30" s="10">
        <f t="shared" si="36"/>
        <v>0</v>
      </c>
      <c r="AL30" s="10">
        <f t="shared" si="37"/>
        <v>1</v>
      </c>
      <c r="AM30" s="10">
        <f t="shared" si="37"/>
        <v>1</v>
      </c>
      <c r="AN30" s="10">
        <f t="shared" si="37"/>
        <v>3</v>
      </c>
      <c r="AO30" s="10">
        <f t="shared" si="37"/>
        <v>4</v>
      </c>
      <c r="AP30" s="10">
        <f t="shared" si="37"/>
        <v>1</v>
      </c>
      <c r="AQ30" s="10">
        <f t="shared" si="38"/>
        <v>1</v>
      </c>
      <c r="AR30" s="10">
        <f t="shared" si="39"/>
        <v>1</v>
      </c>
      <c r="AS30" s="10">
        <f t="shared" si="40"/>
        <v>1</v>
      </c>
      <c r="AT30" s="10">
        <f t="shared" si="40"/>
        <v>0</v>
      </c>
      <c r="AU30" s="10">
        <f t="shared" si="41"/>
        <v>1</v>
      </c>
      <c r="AV30" s="10">
        <f t="shared" si="42"/>
        <v>1</v>
      </c>
      <c r="AW30" s="10">
        <f t="shared" si="43"/>
        <v>1</v>
      </c>
      <c r="AX30" s="10">
        <f t="shared" si="44"/>
        <v>1</v>
      </c>
      <c r="AY30" s="10">
        <f t="shared" si="45"/>
        <v>1</v>
      </c>
      <c r="AZ30" s="10">
        <f t="shared" si="46"/>
        <v>1</v>
      </c>
      <c r="BA30" s="10">
        <f t="shared" si="46"/>
        <v>-1</v>
      </c>
      <c r="BB30" s="10">
        <f t="shared" si="47"/>
        <v>1</v>
      </c>
      <c r="BC30" s="10">
        <f t="shared" si="48"/>
        <v>1</v>
      </c>
      <c r="BD30" s="10">
        <f t="shared" si="49"/>
        <v>1</v>
      </c>
      <c r="BE30" s="10">
        <f t="shared" si="50"/>
        <v>3</v>
      </c>
      <c r="BF30" s="10">
        <f t="shared" si="51"/>
        <v>3</v>
      </c>
      <c r="BG30" s="10">
        <f t="shared" si="52"/>
        <v>3</v>
      </c>
      <c r="BH30" s="10">
        <f t="shared" si="53"/>
        <v>2</v>
      </c>
    </row>
    <row r="31" spans="1:60">
      <c r="A31" s="2" t="s">
        <v>5</v>
      </c>
      <c r="B31" s="2">
        <v>2207225</v>
      </c>
      <c r="D31" s="2">
        <v>9</v>
      </c>
      <c r="E31" s="10">
        <f t="shared" si="22"/>
        <v>8</v>
      </c>
      <c r="F31" s="10">
        <f t="shared" si="22"/>
        <v>8</v>
      </c>
      <c r="G31" s="10">
        <f t="shared" si="22"/>
        <v>11</v>
      </c>
      <c r="H31" s="10">
        <f t="shared" si="23"/>
        <v>9</v>
      </c>
      <c r="I31" s="10">
        <f t="shared" si="24"/>
        <v>9</v>
      </c>
      <c r="J31" s="10">
        <f t="shared" si="25"/>
        <v>8</v>
      </c>
      <c r="K31" s="10">
        <f t="shared" si="25"/>
        <v>2</v>
      </c>
      <c r="L31" s="10">
        <f t="shared" si="25"/>
        <v>10</v>
      </c>
      <c r="M31" s="10">
        <f t="shared" si="25"/>
        <v>4</v>
      </c>
      <c r="N31" s="10">
        <f t="shared" si="25"/>
        <v>4</v>
      </c>
      <c r="O31" s="10">
        <f t="shared" si="26"/>
        <v>9</v>
      </c>
      <c r="P31" s="10">
        <f t="shared" si="27"/>
        <v>9</v>
      </c>
      <c r="Q31" s="10">
        <f t="shared" si="28"/>
        <v>8</v>
      </c>
      <c r="R31" s="10">
        <f t="shared" si="28"/>
        <v>4</v>
      </c>
      <c r="S31" s="10">
        <f t="shared" si="28"/>
        <v>8</v>
      </c>
      <c r="T31" s="10">
        <f t="shared" si="28"/>
        <v>7</v>
      </c>
      <c r="U31" s="10">
        <f t="shared" si="28"/>
        <v>3</v>
      </c>
      <c r="V31" s="10">
        <f t="shared" si="29"/>
        <v>2</v>
      </c>
      <c r="W31" s="10">
        <f t="shared" si="30"/>
        <v>2</v>
      </c>
      <c r="X31" s="10">
        <f t="shared" si="31"/>
        <v>1</v>
      </c>
      <c r="Y31" s="10">
        <f t="shared" si="31"/>
        <v>6</v>
      </c>
      <c r="Z31" s="10">
        <f t="shared" si="31"/>
        <v>4</v>
      </c>
      <c r="AA31" s="10">
        <f t="shared" si="31"/>
        <v>2</v>
      </c>
      <c r="AB31" s="10">
        <f t="shared" si="31"/>
        <v>4</v>
      </c>
      <c r="AC31" s="10">
        <f t="shared" si="32"/>
        <v>2</v>
      </c>
      <c r="AD31" s="10">
        <f t="shared" si="33"/>
        <v>2</v>
      </c>
      <c r="AE31" s="10">
        <f t="shared" si="34"/>
        <v>2</v>
      </c>
      <c r="AF31" s="10">
        <f t="shared" si="34"/>
        <v>1</v>
      </c>
      <c r="AG31" s="10">
        <f t="shared" si="34"/>
        <v>0</v>
      </c>
      <c r="AH31" s="10">
        <f t="shared" si="34"/>
        <v>3</v>
      </c>
      <c r="AI31" s="10">
        <f t="shared" si="34"/>
        <v>6</v>
      </c>
      <c r="AJ31" s="10">
        <f t="shared" si="35"/>
        <v>1</v>
      </c>
      <c r="AK31" s="10">
        <f t="shared" si="36"/>
        <v>1</v>
      </c>
      <c r="AL31" s="10">
        <f t="shared" si="37"/>
        <v>2</v>
      </c>
      <c r="AM31" s="10">
        <f t="shared" si="37"/>
        <v>1</v>
      </c>
      <c r="AN31" s="10">
        <f t="shared" si="37"/>
        <v>2</v>
      </c>
      <c r="AO31" s="10">
        <f t="shared" si="37"/>
        <v>4</v>
      </c>
      <c r="AP31" s="10">
        <f t="shared" si="37"/>
        <v>3</v>
      </c>
      <c r="AQ31" s="10">
        <f t="shared" si="38"/>
        <v>2</v>
      </c>
      <c r="AR31" s="10">
        <f t="shared" si="39"/>
        <v>2</v>
      </c>
      <c r="AS31" s="10">
        <f t="shared" si="40"/>
        <v>2</v>
      </c>
      <c r="AT31" s="10">
        <f t="shared" si="40"/>
        <v>0</v>
      </c>
      <c r="AU31" s="10">
        <f t="shared" si="41"/>
        <v>2</v>
      </c>
      <c r="AV31" s="10">
        <f t="shared" si="42"/>
        <v>2</v>
      </c>
      <c r="AW31" s="10">
        <f t="shared" si="43"/>
        <v>2</v>
      </c>
      <c r="AX31" s="10">
        <f t="shared" si="44"/>
        <v>1</v>
      </c>
      <c r="AY31" s="10">
        <f t="shared" si="45"/>
        <v>1</v>
      </c>
      <c r="AZ31" s="10">
        <f t="shared" si="46"/>
        <v>1</v>
      </c>
      <c r="BA31" s="10">
        <f t="shared" si="46"/>
        <v>2</v>
      </c>
      <c r="BB31" s="10">
        <f t="shared" si="47"/>
        <v>2</v>
      </c>
      <c r="BC31" s="10">
        <f t="shared" si="48"/>
        <v>2</v>
      </c>
      <c r="BD31" s="10">
        <f t="shared" si="49"/>
        <v>2</v>
      </c>
      <c r="BE31" s="10">
        <f t="shared" si="50"/>
        <v>1</v>
      </c>
      <c r="BF31" s="10">
        <f t="shared" si="51"/>
        <v>1</v>
      </c>
      <c r="BG31" s="10">
        <f t="shared" si="52"/>
        <v>1</v>
      </c>
      <c r="BH31" s="10">
        <f t="shared" si="53"/>
        <v>2</v>
      </c>
    </row>
    <row r="32" spans="1:60">
      <c r="A32" s="2" t="s">
        <v>6</v>
      </c>
      <c r="B32" s="2">
        <v>581684</v>
      </c>
      <c r="D32" s="2">
        <v>0</v>
      </c>
      <c r="E32" s="10">
        <f t="shared" si="22"/>
        <v>2</v>
      </c>
      <c r="F32" s="10">
        <f t="shared" si="22"/>
        <v>4</v>
      </c>
      <c r="G32" s="10">
        <f t="shared" si="22"/>
        <v>3</v>
      </c>
      <c r="H32" s="10">
        <f t="shared" si="23"/>
        <v>5</v>
      </c>
      <c r="I32" s="10">
        <f t="shared" si="24"/>
        <v>5</v>
      </c>
      <c r="J32" s="10">
        <f t="shared" si="25"/>
        <v>6</v>
      </c>
      <c r="K32" s="10">
        <f t="shared" si="25"/>
        <v>3</v>
      </c>
      <c r="L32" s="10">
        <f t="shared" si="25"/>
        <v>4</v>
      </c>
      <c r="M32" s="10">
        <f t="shared" si="25"/>
        <v>7</v>
      </c>
      <c r="N32" s="10">
        <f t="shared" si="25"/>
        <v>3</v>
      </c>
      <c r="O32" s="10">
        <f t="shared" si="26"/>
        <v>3</v>
      </c>
      <c r="P32" s="10">
        <f t="shared" si="27"/>
        <v>3</v>
      </c>
      <c r="Q32" s="10">
        <f t="shared" si="28"/>
        <v>3</v>
      </c>
      <c r="R32" s="10">
        <f t="shared" si="28"/>
        <v>0</v>
      </c>
      <c r="S32" s="10">
        <f t="shared" si="28"/>
        <v>3</v>
      </c>
      <c r="T32" s="10">
        <f t="shared" si="28"/>
        <v>1</v>
      </c>
      <c r="U32" s="10">
        <f t="shared" si="28"/>
        <v>1</v>
      </c>
      <c r="V32" s="10">
        <f t="shared" si="29"/>
        <v>4</v>
      </c>
      <c r="W32" s="10">
        <f t="shared" si="30"/>
        <v>4</v>
      </c>
      <c r="X32" s="10">
        <f t="shared" si="31"/>
        <v>5</v>
      </c>
      <c r="Y32" s="10">
        <f t="shared" si="31"/>
        <v>6</v>
      </c>
      <c r="Z32" s="10">
        <f t="shared" si="31"/>
        <v>0</v>
      </c>
      <c r="AA32" s="10">
        <f t="shared" si="31"/>
        <v>0</v>
      </c>
      <c r="AB32" s="10">
        <f t="shared" si="31"/>
        <v>0</v>
      </c>
      <c r="AC32" s="10">
        <f t="shared" si="32"/>
        <v>1</v>
      </c>
      <c r="AD32" s="10">
        <f t="shared" si="33"/>
        <v>1</v>
      </c>
      <c r="AE32" s="10">
        <f t="shared" si="34"/>
        <v>1</v>
      </c>
      <c r="AF32" s="10">
        <f t="shared" si="34"/>
        <v>1</v>
      </c>
      <c r="AG32" s="10">
        <f t="shared" si="34"/>
        <v>2</v>
      </c>
      <c r="AH32" s="10">
        <f t="shared" si="34"/>
        <v>1</v>
      </c>
      <c r="AI32" s="10">
        <f t="shared" si="34"/>
        <v>0</v>
      </c>
      <c r="AJ32" s="10">
        <f t="shared" si="35"/>
        <v>4</v>
      </c>
      <c r="AK32" s="10">
        <f t="shared" si="36"/>
        <v>4</v>
      </c>
      <c r="AL32" s="10">
        <f t="shared" si="37"/>
        <v>5</v>
      </c>
      <c r="AM32" s="10">
        <f t="shared" si="37"/>
        <v>0</v>
      </c>
      <c r="AN32" s="10">
        <f t="shared" si="37"/>
        <v>0</v>
      </c>
      <c r="AO32" s="10">
        <f t="shared" si="37"/>
        <v>0</v>
      </c>
      <c r="AP32" s="10">
        <f t="shared" si="37"/>
        <v>1</v>
      </c>
      <c r="AQ32" s="10">
        <f t="shared" si="38"/>
        <v>1</v>
      </c>
      <c r="AR32" s="10">
        <f t="shared" si="39"/>
        <v>1</v>
      </c>
      <c r="AS32" s="10">
        <f t="shared" si="40"/>
        <v>1</v>
      </c>
      <c r="AT32" s="10">
        <f t="shared" si="40"/>
        <v>-1</v>
      </c>
      <c r="AU32" s="10">
        <f t="shared" si="41"/>
        <v>0</v>
      </c>
      <c r="AV32" s="10">
        <f t="shared" si="42"/>
        <v>0</v>
      </c>
      <c r="AW32" s="10">
        <f t="shared" si="43"/>
        <v>1</v>
      </c>
      <c r="AX32" s="10">
        <f t="shared" si="44"/>
        <v>1</v>
      </c>
      <c r="AY32" s="10">
        <f t="shared" si="45"/>
        <v>1</v>
      </c>
      <c r="AZ32" s="10">
        <f t="shared" si="46"/>
        <v>1</v>
      </c>
      <c r="BA32" s="10">
        <f t="shared" si="46"/>
        <v>-1</v>
      </c>
      <c r="BB32" s="10">
        <f t="shared" si="47"/>
        <v>0</v>
      </c>
      <c r="BC32" s="10">
        <f t="shared" si="48"/>
        <v>0</v>
      </c>
      <c r="BD32" s="10">
        <f t="shared" si="49"/>
        <v>0</v>
      </c>
      <c r="BE32" s="10">
        <f t="shared" si="50"/>
        <v>1</v>
      </c>
      <c r="BF32" s="10">
        <f t="shared" si="51"/>
        <v>1</v>
      </c>
      <c r="BG32" s="10">
        <f t="shared" si="52"/>
        <v>1</v>
      </c>
      <c r="BH32" s="10">
        <f t="shared" si="53"/>
        <v>0</v>
      </c>
    </row>
    <row r="33" spans="1:60">
      <c r="A33" s="2" t="s">
        <v>8</v>
      </c>
      <c r="B33" s="2">
        <v>2035505</v>
      </c>
      <c r="D33" s="2">
        <v>28</v>
      </c>
      <c r="E33" s="10">
        <f t="shared" si="22"/>
        <v>16</v>
      </c>
      <c r="F33" s="10">
        <f t="shared" si="22"/>
        <v>7</v>
      </c>
      <c r="G33" s="10">
        <f t="shared" si="22"/>
        <v>11</v>
      </c>
      <c r="H33" s="10">
        <f t="shared" si="23"/>
        <v>5</v>
      </c>
      <c r="I33" s="10">
        <f t="shared" si="24"/>
        <v>5</v>
      </c>
      <c r="J33" s="10">
        <f t="shared" si="25"/>
        <v>5</v>
      </c>
      <c r="K33" s="10">
        <f t="shared" si="25"/>
        <v>23</v>
      </c>
      <c r="L33" s="10">
        <f t="shared" si="25"/>
        <v>3</v>
      </c>
      <c r="M33" s="10">
        <f t="shared" si="25"/>
        <v>15</v>
      </c>
      <c r="N33" s="10">
        <f t="shared" si="25"/>
        <v>10</v>
      </c>
      <c r="O33" s="10">
        <f t="shared" si="26"/>
        <v>6</v>
      </c>
      <c r="P33" s="10">
        <f t="shared" si="27"/>
        <v>6</v>
      </c>
      <c r="Q33" s="10">
        <f t="shared" si="28"/>
        <v>5</v>
      </c>
      <c r="R33" s="10">
        <f t="shared" si="28"/>
        <v>14</v>
      </c>
      <c r="S33" s="10">
        <f t="shared" si="28"/>
        <v>10</v>
      </c>
      <c r="T33" s="10">
        <f t="shared" si="28"/>
        <v>12</v>
      </c>
      <c r="U33" s="10">
        <f t="shared" si="28"/>
        <v>13</v>
      </c>
      <c r="V33" s="10">
        <f t="shared" si="29"/>
        <v>5</v>
      </c>
      <c r="W33" s="10">
        <f t="shared" si="30"/>
        <v>5</v>
      </c>
      <c r="X33" s="10">
        <f t="shared" si="31"/>
        <v>4</v>
      </c>
      <c r="Y33" s="10">
        <f t="shared" si="31"/>
        <v>13</v>
      </c>
      <c r="Z33" s="10">
        <f t="shared" si="31"/>
        <v>5</v>
      </c>
      <c r="AA33" s="10">
        <f t="shared" si="31"/>
        <v>4</v>
      </c>
      <c r="AB33" s="10">
        <f t="shared" si="31"/>
        <v>3</v>
      </c>
      <c r="AC33" s="10">
        <f t="shared" si="32"/>
        <v>3</v>
      </c>
      <c r="AD33" s="10">
        <f t="shared" si="33"/>
        <v>3</v>
      </c>
      <c r="AE33" s="10">
        <f t="shared" si="34"/>
        <v>3</v>
      </c>
      <c r="AF33" s="10">
        <f t="shared" si="34"/>
        <v>2</v>
      </c>
      <c r="AG33" s="10">
        <f t="shared" si="34"/>
        <v>4</v>
      </c>
      <c r="AH33" s="10">
        <f t="shared" si="34"/>
        <v>6</v>
      </c>
      <c r="AI33" s="10">
        <f t="shared" si="34"/>
        <v>9</v>
      </c>
      <c r="AJ33" s="10">
        <f t="shared" si="35"/>
        <v>1</v>
      </c>
      <c r="AK33" s="10">
        <f t="shared" si="36"/>
        <v>1</v>
      </c>
      <c r="AL33" s="10">
        <f t="shared" si="37"/>
        <v>1</v>
      </c>
      <c r="AM33" s="10">
        <f t="shared" si="37"/>
        <v>9</v>
      </c>
      <c r="AN33" s="10">
        <f t="shared" si="37"/>
        <v>3</v>
      </c>
      <c r="AO33" s="10">
        <f t="shared" si="37"/>
        <v>2</v>
      </c>
      <c r="AP33" s="10">
        <f t="shared" si="37"/>
        <v>2</v>
      </c>
      <c r="AQ33" s="10">
        <f t="shared" si="38"/>
        <v>1</v>
      </c>
      <c r="AR33" s="10">
        <f t="shared" si="39"/>
        <v>1</v>
      </c>
      <c r="AS33" s="10">
        <f t="shared" si="40"/>
        <v>1</v>
      </c>
      <c r="AT33" s="10">
        <f t="shared" si="40"/>
        <v>2</v>
      </c>
      <c r="AU33" s="10">
        <f t="shared" si="41"/>
        <v>1</v>
      </c>
      <c r="AV33" s="10">
        <f t="shared" si="42"/>
        <v>1</v>
      </c>
      <c r="AW33" s="10">
        <f t="shared" si="43"/>
        <v>1</v>
      </c>
      <c r="AX33" s="10">
        <f t="shared" si="44"/>
        <v>1</v>
      </c>
      <c r="AY33" s="10">
        <f t="shared" si="45"/>
        <v>1</v>
      </c>
      <c r="AZ33" s="10">
        <f t="shared" si="46"/>
        <v>1</v>
      </c>
      <c r="BA33" s="10">
        <f t="shared" si="46"/>
        <v>-1</v>
      </c>
      <c r="BB33" s="10">
        <f t="shared" si="47"/>
        <v>3</v>
      </c>
      <c r="BC33" s="10">
        <f t="shared" si="48"/>
        <v>3</v>
      </c>
      <c r="BD33" s="10">
        <f t="shared" si="49"/>
        <v>4</v>
      </c>
      <c r="BE33" s="10">
        <f t="shared" si="50"/>
        <v>1</v>
      </c>
      <c r="BF33" s="10">
        <f t="shared" si="51"/>
        <v>1</v>
      </c>
      <c r="BG33" s="10">
        <f t="shared" si="52"/>
        <v>1</v>
      </c>
      <c r="BH33" s="10">
        <f t="shared" si="53"/>
        <v>1</v>
      </c>
    </row>
    <row r="34" spans="1:60">
      <c r="A34" s="2" t="s">
        <v>7</v>
      </c>
      <c r="B34" s="2">
        <v>2408083</v>
      </c>
      <c r="D34" s="2">
        <v>32</v>
      </c>
      <c r="E34" s="10">
        <f t="shared" si="22"/>
        <v>15</v>
      </c>
      <c r="F34" s="10">
        <f t="shared" si="22"/>
        <v>20</v>
      </c>
      <c r="G34" s="10">
        <f t="shared" si="22"/>
        <v>20</v>
      </c>
      <c r="H34" s="10">
        <f t="shared" si="23"/>
        <v>8</v>
      </c>
      <c r="I34" s="10">
        <f t="shared" si="24"/>
        <v>8</v>
      </c>
      <c r="J34" s="10">
        <f t="shared" si="25"/>
        <v>9</v>
      </c>
      <c r="K34" s="10">
        <f t="shared" si="25"/>
        <v>27</v>
      </c>
      <c r="L34" s="10">
        <f t="shared" si="25"/>
        <v>16</v>
      </c>
      <c r="M34" s="10">
        <f t="shared" si="25"/>
        <v>9</v>
      </c>
      <c r="N34" s="10">
        <f t="shared" si="25"/>
        <v>9</v>
      </c>
      <c r="O34" s="10">
        <f t="shared" si="26"/>
        <v>6</v>
      </c>
      <c r="P34" s="10">
        <f t="shared" si="27"/>
        <v>6</v>
      </c>
      <c r="Q34" s="10">
        <f t="shared" si="28"/>
        <v>7</v>
      </c>
      <c r="R34" s="10">
        <f t="shared" si="28"/>
        <v>21</v>
      </c>
      <c r="S34" s="10">
        <f t="shared" si="28"/>
        <v>6</v>
      </c>
      <c r="T34" s="10">
        <f t="shared" si="28"/>
        <v>8</v>
      </c>
      <c r="U34" s="10">
        <f t="shared" si="28"/>
        <v>9</v>
      </c>
      <c r="V34" s="10">
        <f t="shared" si="29"/>
        <v>5</v>
      </c>
      <c r="W34" s="10">
        <f t="shared" si="30"/>
        <v>5</v>
      </c>
      <c r="X34" s="10">
        <f t="shared" si="31"/>
        <v>6</v>
      </c>
      <c r="Y34" s="10">
        <f t="shared" si="31"/>
        <v>18</v>
      </c>
      <c r="Z34" s="10">
        <f t="shared" si="31"/>
        <v>9</v>
      </c>
      <c r="AA34" s="10">
        <f t="shared" si="31"/>
        <v>12</v>
      </c>
      <c r="AB34" s="10">
        <f t="shared" si="31"/>
        <v>10</v>
      </c>
      <c r="AC34" s="10">
        <f t="shared" si="32"/>
        <v>4</v>
      </c>
      <c r="AD34" s="10">
        <f t="shared" si="33"/>
        <v>4</v>
      </c>
      <c r="AE34" s="10">
        <f t="shared" si="34"/>
        <v>4</v>
      </c>
      <c r="AF34" s="10">
        <f t="shared" si="34"/>
        <v>4</v>
      </c>
      <c r="AG34" s="10">
        <f t="shared" si="34"/>
        <v>8</v>
      </c>
      <c r="AH34" s="10">
        <f t="shared" si="34"/>
        <v>37</v>
      </c>
      <c r="AI34" s="10">
        <f t="shared" si="34"/>
        <v>16</v>
      </c>
      <c r="AJ34" s="10">
        <f t="shared" si="35"/>
        <v>3</v>
      </c>
      <c r="AK34" s="10">
        <f t="shared" si="36"/>
        <v>3</v>
      </c>
      <c r="AL34" s="10">
        <f t="shared" si="37"/>
        <v>2</v>
      </c>
      <c r="AM34" s="10">
        <f t="shared" si="37"/>
        <v>13</v>
      </c>
      <c r="AN34" s="10">
        <f t="shared" si="37"/>
        <v>4</v>
      </c>
      <c r="AO34" s="10">
        <f t="shared" si="37"/>
        <v>5</v>
      </c>
      <c r="AP34" s="10">
        <f t="shared" si="37"/>
        <v>5</v>
      </c>
      <c r="AQ34" s="10">
        <f t="shared" si="38"/>
        <v>3</v>
      </c>
      <c r="AR34" s="10">
        <f t="shared" si="39"/>
        <v>3</v>
      </c>
      <c r="AS34" s="10">
        <f t="shared" si="40"/>
        <v>3</v>
      </c>
      <c r="AT34" s="10">
        <f t="shared" si="40"/>
        <v>4</v>
      </c>
      <c r="AU34" s="10">
        <f t="shared" si="41"/>
        <v>4</v>
      </c>
      <c r="AV34" s="10">
        <f t="shared" si="42"/>
        <v>4</v>
      </c>
      <c r="AW34" s="10">
        <f t="shared" si="43"/>
        <v>5</v>
      </c>
      <c r="AX34" s="10">
        <f t="shared" si="44"/>
        <v>4</v>
      </c>
      <c r="AY34" s="10">
        <f t="shared" si="45"/>
        <v>4</v>
      </c>
      <c r="AZ34" s="10">
        <f t="shared" si="46"/>
        <v>4</v>
      </c>
      <c r="BA34" s="10">
        <f t="shared" si="46"/>
        <v>3</v>
      </c>
      <c r="BB34" s="10">
        <f t="shared" si="47"/>
        <v>5</v>
      </c>
      <c r="BC34" s="10">
        <f t="shared" si="48"/>
        <v>5</v>
      </c>
      <c r="BD34" s="10">
        <f t="shared" si="49"/>
        <v>5</v>
      </c>
      <c r="BE34" s="10">
        <f t="shared" si="50"/>
        <v>1</v>
      </c>
      <c r="BF34" s="10">
        <f t="shared" si="51"/>
        <v>1</v>
      </c>
      <c r="BG34" s="10">
        <f t="shared" si="52"/>
        <v>1</v>
      </c>
      <c r="BH34" s="10">
        <f t="shared" si="53"/>
        <v>1</v>
      </c>
    </row>
    <row r="35" spans="1:60">
      <c r="A35" s="2" t="s">
        <v>9</v>
      </c>
      <c r="B35" s="2">
        <v>7565099</v>
      </c>
      <c r="D35" s="2">
        <v>6</v>
      </c>
      <c r="E35" s="10">
        <f t="shared" si="22"/>
        <v>3</v>
      </c>
      <c r="F35" s="10">
        <f t="shared" si="22"/>
        <v>8</v>
      </c>
      <c r="G35" s="10">
        <f t="shared" si="22"/>
        <v>10</v>
      </c>
      <c r="H35" s="10">
        <f t="shared" si="23"/>
        <v>9</v>
      </c>
      <c r="I35" s="10">
        <f t="shared" si="24"/>
        <v>9</v>
      </c>
      <c r="J35" s="10">
        <f t="shared" si="25"/>
        <v>9</v>
      </c>
      <c r="K35" s="10">
        <f t="shared" si="25"/>
        <v>0</v>
      </c>
      <c r="L35" s="10">
        <f t="shared" si="25"/>
        <v>44</v>
      </c>
      <c r="M35" s="10">
        <f t="shared" si="25"/>
        <v>224</v>
      </c>
      <c r="N35" s="10">
        <f t="shared" si="25"/>
        <v>185</v>
      </c>
      <c r="O35" s="10">
        <f t="shared" si="26"/>
        <v>108</v>
      </c>
      <c r="P35" s="10">
        <f t="shared" si="27"/>
        <v>108</v>
      </c>
      <c r="Q35" s="10">
        <f t="shared" si="28"/>
        <v>109</v>
      </c>
      <c r="R35" s="10">
        <f t="shared" si="28"/>
        <v>72</v>
      </c>
      <c r="S35" s="10">
        <f t="shared" si="28"/>
        <v>67</v>
      </c>
      <c r="T35" s="10">
        <f t="shared" si="28"/>
        <v>181</v>
      </c>
      <c r="U35" s="10">
        <f t="shared" si="28"/>
        <v>88</v>
      </c>
      <c r="V35" s="10">
        <f t="shared" si="29"/>
        <v>44</v>
      </c>
      <c r="W35" s="10">
        <f t="shared" si="30"/>
        <v>44</v>
      </c>
      <c r="X35" s="10">
        <f t="shared" si="31"/>
        <v>43</v>
      </c>
      <c r="Y35" s="10">
        <f t="shared" si="31"/>
        <v>0</v>
      </c>
      <c r="Z35" s="10">
        <f t="shared" si="31"/>
        <v>215</v>
      </c>
      <c r="AA35" s="10">
        <f t="shared" si="31"/>
        <v>5</v>
      </c>
      <c r="AB35" s="10">
        <f t="shared" si="31"/>
        <v>28</v>
      </c>
      <c r="AC35" s="10">
        <f t="shared" si="32"/>
        <v>47</v>
      </c>
      <c r="AD35" s="10">
        <f t="shared" si="33"/>
        <v>47</v>
      </c>
      <c r="AE35" s="10">
        <f t="shared" si="34"/>
        <v>47</v>
      </c>
      <c r="AF35" s="10">
        <f t="shared" si="34"/>
        <v>48</v>
      </c>
      <c r="AG35" s="10">
        <f t="shared" si="34"/>
        <v>77</v>
      </c>
      <c r="AH35" s="10">
        <f t="shared" si="34"/>
        <v>102</v>
      </c>
      <c r="AI35" s="10">
        <f t="shared" si="34"/>
        <v>74</v>
      </c>
      <c r="AJ35" s="10">
        <f t="shared" si="35"/>
        <v>15</v>
      </c>
      <c r="AK35" s="10">
        <f t="shared" si="36"/>
        <v>15</v>
      </c>
      <c r="AL35" s="10">
        <f t="shared" si="37"/>
        <v>14</v>
      </c>
      <c r="AM35" s="10">
        <f t="shared" si="37"/>
        <v>61</v>
      </c>
      <c r="AN35" s="10">
        <f t="shared" si="37"/>
        <v>18</v>
      </c>
      <c r="AO35" s="10">
        <f t="shared" si="37"/>
        <v>25</v>
      </c>
      <c r="AP35" s="10">
        <f t="shared" si="37"/>
        <v>25</v>
      </c>
      <c r="AQ35" s="10">
        <f t="shared" si="38"/>
        <v>10</v>
      </c>
      <c r="AR35" s="10">
        <f t="shared" si="39"/>
        <v>10</v>
      </c>
      <c r="AS35" s="10">
        <f t="shared" si="40"/>
        <v>10</v>
      </c>
      <c r="AT35" s="10">
        <f t="shared" si="40"/>
        <v>10</v>
      </c>
      <c r="AU35" s="10">
        <f t="shared" si="41"/>
        <v>22</v>
      </c>
      <c r="AV35" s="10">
        <f t="shared" si="42"/>
        <v>22</v>
      </c>
      <c r="AW35" s="10">
        <f t="shared" si="43"/>
        <v>23</v>
      </c>
      <c r="AX35" s="10">
        <f t="shared" si="44"/>
        <v>18</v>
      </c>
      <c r="AY35" s="10">
        <f t="shared" si="45"/>
        <v>18</v>
      </c>
      <c r="AZ35" s="10">
        <f t="shared" si="46"/>
        <v>18</v>
      </c>
      <c r="BA35" s="10">
        <f t="shared" si="46"/>
        <v>19</v>
      </c>
      <c r="BB35" s="10">
        <f t="shared" si="47"/>
        <v>16</v>
      </c>
      <c r="BC35" s="10">
        <f t="shared" si="48"/>
        <v>16</v>
      </c>
      <c r="BD35" s="10">
        <f t="shared" si="49"/>
        <v>16</v>
      </c>
      <c r="BE35" s="10">
        <f t="shared" si="50"/>
        <v>4</v>
      </c>
      <c r="BF35" s="10">
        <f t="shared" si="51"/>
        <v>4</v>
      </c>
      <c r="BG35" s="10">
        <f t="shared" si="52"/>
        <v>4</v>
      </c>
      <c r="BH35" s="10">
        <f t="shared" si="53"/>
        <v>5</v>
      </c>
    </row>
    <row r="36" spans="1:60">
      <c r="A36" s="2" t="s">
        <v>10</v>
      </c>
      <c r="B36" s="2">
        <v>84843</v>
      </c>
      <c r="D36" s="2">
        <v>0</v>
      </c>
      <c r="E36" s="10">
        <f t="shared" si="22"/>
        <v>0</v>
      </c>
      <c r="F36" s="10">
        <f t="shared" si="22"/>
        <v>0</v>
      </c>
      <c r="G36" s="10">
        <f t="shared" si="22"/>
        <v>1</v>
      </c>
      <c r="H36" s="10">
        <f t="shared" si="23"/>
        <v>0</v>
      </c>
      <c r="I36" s="10">
        <f t="shared" si="24"/>
        <v>0</v>
      </c>
      <c r="J36" s="10">
        <f t="shared" si="25"/>
        <v>0</v>
      </c>
      <c r="K36" s="10">
        <f t="shared" si="25"/>
        <v>0</v>
      </c>
      <c r="L36" s="10">
        <f t="shared" si="25"/>
        <v>0</v>
      </c>
      <c r="M36" s="10">
        <f t="shared" si="25"/>
        <v>1</v>
      </c>
      <c r="N36" s="10">
        <f t="shared" si="25"/>
        <v>0</v>
      </c>
      <c r="O36" s="10">
        <f t="shared" si="26"/>
        <v>0</v>
      </c>
      <c r="P36" s="10">
        <f t="shared" si="27"/>
        <v>0</v>
      </c>
      <c r="Q36" s="10">
        <f t="shared" si="28"/>
        <v>1</v>
      </c>
      <c r="R36" s="10">
        <f t="shared" si="28"/>
        <v>0</v>
      </c>
      <c r="S36" s="10">
        <f t="shared" si="28"/>
        <v>0</v>
      </c>
      <c r="T36" s="10">
        <f t="shared" si="28"/>
        <v>0</v>
      </c>
      <c r="U36" s="10">
        <f t="shared" si="28"/>
        <v>0</v>
      </c>
      <c r="V36" s="10">
        <f t="shared" si="29"/>
        <v>0</v>
      </c>
      <c r="W36" s="10">
        <f t="shared" si="30"/>
        <v>0</v>
      </c>
      <c r="X36" s="10">
        <f t="shared" si="31"/>
        <v>0</v>
      </c>
      <c r="Y36" s="10">
        <f t="shared" si="31"/>
        <v>0</v>
      </c>
      <c r="Z36" s="10">
        <f t="shared" si="31"/>
        <v>0</v>
      </c>
      <c r="AA36" s="10">
        <f t="shared" si="31"/>
        <v>0</v>
      </c>
      <c r="AB36" s="10">
        <f t="shared" si="31"/>
        <v>0</v>
      </c>
      <c r="AC36" s="10">
        <f t="shared" si="32"/>
        <v>0</v>
      </c>
      <c r="AD36" s="10">
        <f t="shared" si="33"/>
        <v>0</v>
      </c>
      <c r="AE36" s="10">
        <f t="shared" si="34"/>
        <v>0</v>
      </c>
      <c r="AF36" s="10">
        <f t="shared" si="34"/>
        <v>1</v>
      </c>
      <c r="AG36" s="10">
        <f t="shared" si="34"/>
        <v>0</v>
      </c>
      <c r="AH36" s="10">
        <f t="shared" si="34"/>
        <v>0</v>
      </c>
      <c r="AI36" s="10">
        <f t="shared" si="34"/>
        <v>0</v>
      </c>
      <c r="AJ36" s="10">
        <f t="shared" si="35"/>
        <v>0</v>
      </c>
      <c r="AK36" s="10">
        <f t="shared" si="36"/>
        <v>0</v>
      </c>
      <c r="AL36" s="10">
        <f t="shared" si="37"/>
        <v>0</v>
      </c>
      <c r="AM36" s="10">
        <f t="shared" si="37"/>
        <v>0</v>
      </c>
      <c r="AN36" s="10">
        <f t="shared" si="37"/>
        <v>0</v>
      </c>
      <c r="AO36" s="10">
        <f t="shared" si="37"/>
        <v>0</v>
      </c>
      <c r="AP36" s="10">
        <f t="shared" si="37"/>
        <v>0</v>
      </c>
      <c r="AQ36" s="10">
        <f t="shared" si="38"/>
        <v>0</v>
      </c>
      <c r="AR36" s="10">
        <f t="shared" si="39"/>
        <v>0</v>
      </c>
      <c r="AS36" s="10">
        <f t="shared" si="40"/>
        <v>0</v>
      </c>
      <c r="AT36" s="10">
        <f t="shared" si="40"/>
        <v>0</v>
      </c>
      <c r="AU36" s="10">
        <f t="shared" si="41"/>
        <v>0</v>
      </c>
      <c r="AV36" s="10">
        <f t="shared" si="42"/>
        <v>0</v>
      </c>
      <c r="AW36" s="10">
        <f t="shared" si="43"/>
        <v>0</v>
      </c>
      <c r="AX36" s="10">
        <f t="shared" si="44"/>
        <v>0</v>
      </c>
      <c r="AY36" s="10">
        <f t="shared" si="45"/>
        <v>0</v>
      </c>
      <c r="AZ36" s="10">
        <f t="shared" si="46"/>
        <v>0</v>
      </c>
      <c r="BA36" s="10">
        <f t="shared" si="46"/>
        <v>1</v>
      </c>
      <c r="BB36" s="10">
        <f t="shared" si="47"/>
        <v>0</v>
      </c>
      <c r="BC36" s="10">
        <f t="shared" si="48"/>
        <v>0</v>
      </c>
      <c r="BD36" s="10">
        <f t="shared" si="49"/>
        <v>0</v>
      </c>
      <c r="BE36" s="10">
        <f t="shared" si="50"/>
        <v>0</v>
      </c>
      <c r="BF36" s="10">
        <f t="shared" si="51"/>
        <v>0</v>
      </c>
      <c r="BG36" s="10">
        <f t="shared" si="52"/>
        <v>0</v>
      </c>
      <c r="BH36" s="10">
        <f t="shared" si="53"/>
        <v>0</v>
      </c>
    </row>
    <row r="37" spans="1:60">
      <c r="A37" s="2" t="s">
        <v>4</v>
      </c>
      <c r="B37" s="2">
        <v>4974475</v>
      </c>
      <c r="D37" s="2">
        <v>37</v>
      </c>
      <c r="E37" s="10">
        <f t="shared" si="22"/>
        <v>55</v>
      </c>
      <c r="F37" s="10">
        <f t="shared" si="22"/>
        <v>22</v>
      </c>
      <c r="G37" s="10">
        <f t="shared" si="22"/>
        <v>30</v>
      </c>
      <c r="H37" s="10">
        <f t="shared" si="23"/>
        <v>5</v>
      </c>
      <c r="I37" s="10">
        <f t="shared" si="24"/>
        <v>5</v>
      </c>
      <c r="J37" s="10">
        <f t="shared" si="25"/>
        <v>5</v>
      </c>
      <c r="K37" s="10">
        <f t="shared" si="25"/>
        <v>39</v>
      </c>
      <c r="L37" s="10">
        <f t="shared" si="25"/>
        <v>52</v>
      </c>
      <c r="M37" s="10">
        <f t="shared" si="25"/>
        <v>14</v>
      </c>
      <c r="N37" s="10">
        <f t="shared" si="25"/>
        <v>28</v>
      </c>
      <c r="O37" s="10">
        <f t="shared" si="26"/>
        <v>7</v>
      </c>
      <c r="P37" s="10">
        <f t="shared" si="27"/>
        <v>7</v>
      </c>
      <c r="Q37" s="10">
        <f t="shared" si="28"/>
        <v>6</v>
      </c>
      <c r="R37" s="10">
        <f t="shared" si="28"/>
        <v>28</v>
      </c>
      <c r="S37" s="10">
        <f t="shared" si="28"/>
        <v>38</v>
      </c>
      <c r="T37" s="10">
        <f t="shared" si="28"/>
        <v>15</v>
      </c>
      <c r="U37" s="10">
        <f t="shared" si="28"/>
        <v>21</v>
      </c>
      <c r="V37" s="10">
        <f t="shared" si="29"/>
        <v>2</v>
      </c>
      <c r="W37" s="10">
        <f t="shared" si="30"/>
        <v>2</v>
      </c>
      <c r="X37" s="10">
        <f t="shared" si="31"/>
        <v>2</v>
      </c>
      <c r="Y37" s="10">
        <f t="shared" si="31"/>
        <v>21</v>
      </c>
      <c r="Z37" s="10">
        <f t="shared" si="31"/>
        <v>18</v>
      </c>
      <c r="AA37" s="10">
        <f t="shared" si="31"/>
        <v>18</v>
      </c>
      <c r="AB37" s="10">
        <f t="shared" si="31"/>
        <v>16</v>
      </c>
      <c r="AC37" s="10">
        <f t="shared" si="32"/>
        <v>5</v>
      </c>
      <c r="AD37" s="10">
        <f t="shared" si="33"/>
        <v>5</v>
      </c>
      <c r="AE37" s="10">
        <f t="shared" si="34"/>
        <v>5</v>
      </c>
      <c r="AF37" s="10">
        <f t="shared" si="34"/>
        <v>5</v>
      </c>
      <c r="AG37" s="10">
        <f t="shared" si="34"/>
        <v>9</v>
      </c>
      <c r="AH37" s="10">
        <f t="shared" si="34"/>
        <v>9</v>
      </c>
      <c r="AI37" s="10">
        <f t="shared" si="34"/>
        <v>10</v>
      </c>
      <c r="AJ37" s="10">
        <f t="shared" si="35"/>
        <v>4</v>
      </c>
      <c r="AK37" s="10">
        <f t="shared" si="36"/>
        <v>4</v>
      </c>
      <c r="AL37" s="10">
        <f t="shared" si="37"/>
        <v>3</v>
      </c>
      <c r="AM37" s="10">
        <f t="shared" si="37"/>
        <v>11</v>
      </c>
      <c r="AN37" s="10">
        <f t="shared" si="37"/>
        <v>5</v>
      </c>
      <c r="AO37" s="10">
        <f t="shared" si="37"/>
        <v>3</v>
      </c>
      <c r="AP37" s="10">
        <f t="shared" si="37"/>
        <v>6</v>
      </c>
      <c r="AQ37" s="10">
        <f t="shared" si="38"/>
        <v>5</v>
      </c>
      <c r="AR37" s="10">
        <f t="shared" si="39"/>
        <v>5</v>
      </c>
      <c r="AS37" s="10">
        <f t="shared" si="40"/>
        <v>5</v>
      </c>
      <c r="AT37" s="10">
        <f t="shared" si="40"/>
        <v>4</v>
      </c>
      <c r="AU37" s="10">
        <f t="shared" si="41"/>
        <v>4</v>
      </c>
      <c r="AV37" s="10">
        <f t="shared" si="42"/>
        <v>4</v>
      </c>
      <c r="AW37" s="10">
        <f t="shared" si="43"/>
        <v>4</v>
      </c>
      <c r="AX37" s="10">
        <f t="shared" si="44"/>
        <v>1</v>
      </c>
      <c r="AY37" s="10">
        <f t="shared" si="45"/>
        <v>1</v>
      </c>
      <c r="AZ37" s="10">
        <f t="shared" si="46"/>
        <v>1</v>
      </c>
      <c r="BA37" s="10">
        <f t="shared" si="46"/>
        <v>1</v>
      </c>
      <c r="BB37" s="10">
        <f t="shared" si="47"/>
        <v>5</v>
      </c>
      <c r="BC37" s="10">
        <f t="shared" si="48"/>
        <v>5</v>
      </c>
      <c r="BD37" s="10">
        <f t="shared" si="49"/>
        <v>4</v>
      </c>
      <c r="BE37" s="10">
        <f t="shared" si="50"/>
        <v>2</v>
      </c>
      <c r="BF37" s="10">
        <f t="shared" si="51"/>
        <v>2</v>
      </c>
      <c r="BG37" s="10">
        <f t="shared" si="52"/>
        <v>2</v>
      </c>
      <c r="BH37" s="10">
        <f t="shared" si="53"/>
        <v>1</v>
      </c>
    </row>
    <row r="38" spans="1:60">
      <c r="A38" s="2" t="s">
        <v>11</v>
      </c>
      <c r="B38" s="2">
        <v>1065371</v>
      </c>
      <c r="D38" s="2">
        <v>4</v>
      </c>
      <c r="E38" s="10">
        <f t="shared" si="22"/>
        <v>5</v>
      </c>
      <c r="F38" s="10">
        <f t="shared" si="22"/>
        <v>6</v>
      </c>
      <c r="G38" s="10">
        <f t="shared" si="22"/>
        <v>7</v>
      </c>
      <c r="H38" s="10">
        <f t="shared" si="23"/>
        <v>4</v>
      </c>
      <c r="I38" s="10">
        <f t="shared" si="24"/>
        <v>4</v>
      </c>
      <c r="J38" s="10">
        <f t="shared" si="25"/>
        <v>4</v>
      </c>
      <c r="K38" s="10">
        <f t="shared" si="25"/>
        <v>6</v>
      </c>
      <c r="L38" s="10">
        <f t="shared" si="25"/>
        <v>7</v>
      </c>
      <c r="M38" s="10">
        <f t="shared" si="25"/>
        <v>2</v>
      </c>
      <c r="N38" s="10">
        <f t="shared" si="25"/>
        <v>0</v>
      </c>
      <c r="O38" s="10">
        <f t="shared" si="26"/>
        <v>4</v>
      </c>
      <c r="P38" s="10">
        <f t="shared" si="27"/>
        <v>4</v>
      </c>
      <c r="Q38" s="10">
        <f t="shared" si="28"/>
        <v>4</v>
      </c>
      <c r="R38" s="10">
        <f t="shared" si="28"/>
        <v>5</v>
      </c>
      <c r="S38" s="10">
        <f t="shared" si="28"/>
        <v>5</v>
      </c>
      <c r="T38" s="10">
        <f t="shared" si="28"/>
        <v>1</v>
      </c>
      <c r="U38" s="10">
        <f t="shared" si="28"/>
        <v>4</v>
      </c>
      <c r="V38" s="10">
        <f t="shared" si="29"/>
        <v>3</v>
      </c>
      <c r="W38" s="10">
        <f t="shared" si="30"/>
        <v>3</v>
      </c>
      <c r="X38" s="10">
        <f t="shared" si="31"/>
        <v>3</v>
      </c>
      <c r="Y38" s="10">
        <f t="shared" si="31"/>
        <v>1</v>
      </c>
      <c r="Z38" s="10">
        <f t="shared" si="31"/>
        <v>2</v>
      </c>
      <c r="AA38" s="10">
        <f t="shared" si="31"/>
        <v>3</v>
      </c>
      <c r="AB38" s="10">
        <f t="shared" si="31"/>
        <v>2</v>
      </c>
      <c r="AC38" s="10">
        <f t="shared" si="32"/>
        <v>2</v>
      </c>
      <c r="AD38" s="10">
        <f t="shared" si="33"/>
        <v>2</v>
      </c>
      <c r="AE38" s="10">
        <f t="shared" si="34"/>
        <v>2</v>
      </c>
      <c r="AF38" s="10">
        <f t="shared" si="34"/>
        <v>2</v>
      </c>
      <c r="AG38" s="10">
        <f t="shared" si="34"/>
        <v>2</v>
      </c>
      <c r="AH38" s="10">
        <f t="shared" si="34"/>
        <v>1</v>
      </c>
      <c r="AI38" s="10">
        <f t="shared" si="34"/>
        <v>3</v>
      </c>
      <c r="AJ38" s="10">
        <f t="shared" si="35"/>
        <v>1</v>
      </c>
      <c r="AK38" s="10">
        <f t="shared" si="36"/>
        <v>1</v>
      </c>
      <c r="AL38" s="10">
        <f t="shared" si="37"/>
        <v>1</v>
      </c>
      <c r="AM38" s="10">
        <f t="shared" si="37"/>
        <v>2</v>
      </c>
      <c r="AN38" s="10">
        <f t="shared" si="37"/>
        <v>0</v>
      </c>
      <c r="AO38" s="10">
        <f t="shared" si="37"/>
        <v>3</v>
      </c>
      <c r="AP38" s="10">
        <f t="shared" si="37"/>
        <v>2</v>
      </c>
      <c r="AQ38" s="10">
        <f t="shared" si="38"/>
        <v>1</v>
      </c>
      <c r="AR38" s="10">
        <f t="shared" si="39"/>
        <v>1</v>
      </c>
      <c r="AS38" s="10">
        <f t="shared" si="40"/>
        <v>1</v>
      </c>
      <c r="AT38" s="10">
        <f t="shared" si="40"/>
        <v>1</v>
      </c>
      <c r="AU38" s="10">
        <f t="shared" si="41"/>
        <v>2</v>
      </c>
      <c r="AV38" s="10">
        <f t="shared" si="42"/>
        <v>2</v>
      </c>
      <c r="AW38" s="10">
        <f t="shared" si="43"/>
        <v>1</v>
      </c>
      <c r="AX38" s="10">
        <f t="shared" si="44"/>
        <v>2</v>
      </c>
      <c r="AY38" s="10">
        <f t="shared" si="45"/>
        <v>2</v>
      </c>
      <c r="AZ38" s="10">
        <f t="shared" si="46"/>
        <v>2</v>
      </c>
      <c r="BA38" s="10">
        <f t="shared" si="46"/>
        <v>3</v>
      </c>
      <c r="BB38" s="10">
        <f t="shared" si="47"/>
        <v>1</v>
      </c>
      <c r="BC38" s="10">
        <f t="shared" si="48"/>
        <v>1</v>
      </c>
      <c r="BD38" s="10">
        <f t="shared" si="49"/>
        <v>0</v>
      </c>
      <c r="BE38" s="10">
        <f t="shared" si="50"/>
        <v>1</v>
      </c>
      <c r="BF38" s="10">
        <f t="shared" si="51"/>
        <v>1</v>
      </c>
      <c r="BG38" s="10">
        <f t="shared" si="52"/>
        <v>1</v>
      </c>
      <c r="BH38" s="10">
        <f t="shared" si="53"/>
        <v>1</v>
      </c>
    </row>
    <row r="39" spans="1:60">
      <c r="A39" s="2" t="s">
        <v>12</v>
      </c>
      <c r="B39" s="2">
        <v>2700330</v>
      </c>
      <c r="D39" s="2">
        <v>5</v>
      </c>
      <c r="E39" s="10">
        <f t="shared" si="22"/>
        <v>10</v>
      </c>
      <c r="F39" s="10">
        <f t="shared" si="22"/>
        <v>5</v>
      </c>
      <c r="G39" s="10">
        <f t="shared" si="22"/>
        <v>6</v>
      </c>
      <c r="H39" s="10">
        <f t="shared" si="23"/>
        <v>5</v>
      </c>
      <c r="I39" s="10">
        <f t="shared" si="24"/>
        <v>5</v>
      </c>
      <c r="J39" s="10">
        <f t="shared" si="25"/>
        <v>6</v>
      </c>
      <c r="K39" s="10">
        <f t="shared" si="25"/>
        <v>10</v>
      </c>
      <c r="L39" s="10">
        <f t="shared" si="25"/>
        <v>20</v>
      </c>
      <c r="M39" s="10">
        <f t="shared" si="25"/>
        <v>7</v>
      </c>
      <c r="N39" s="10">
        <f t="shared" si="25"/>
        <v>7</v>
      </c>
      <c r="O39" s="10">
        <f t="shared" si="26"/>
        <v>6</v>
      </c>
      <c r="P39" s="10">
        <f t="shared" si="27"/>
        <v>6</v>
      </c>
      <c r="Q39" s="10">
        <f t="shared" si="28"/>
        <v>5</v>
      </c>
      <c r="R39" s="10">
        <f t="shared" si="28"/>
        <v>12</v>
      </c>
      <c r="S39" s="10">
        <f t="shared" si="28"/>
        <v>5</v>
      </c>
      <c r="T39" s="10">
        <f t="shared" si="28"/>
        <v>5</v>
      </c>
      <c r="U39" s="10">
        <f t="shared" si="28"/>
        <v>6</v>
      </c>
      <c r="V39" s="10">
        <f t="shared" si="29"/>
        <v>3</v>
      </c>
      <c r="W39" s="10">
        <f t="shared" si="30"/>
        <v>3</v>
      </c>
      <c r="X39" s="10">
        <f t="shared" si="31"/>
        <v>2</v>
      </c>
      <c r="Y39" s="10">
        <f t="shared" si="31"/>
        <v>4</v>
      </c>
      <c r="Z39" s="10">
        <f t="shared" si="31"/>
        <v>3</v>
      </c>
      <c r="AA39" s="10">
        <f t="shared" si="31"/>
        <v>4</v>
      </c>
      <c r="AB39" s="10">
        <f t="shared" si="31"/>
        <v>4</v>
      </c>
      <c r="AC39" s="10">
        <f t="shared" si="32"/>
        <v>5</v>
      </c>
      <c r="AD39" s="10">
        <f t="shared" si="33"/>
        <v>5</v>
      </c>
      <c r="AE39" s="10">
        <f t="shared" si="34"/>
        <v>5</v>
      </c>
      <c r="AF39" s="10">
        <f t="shared" si="34"/>
        <v>4</v>
      </c>
      <c r="AG39" s="10">
        <f t="shared" si="34"/>
        <v>2</v>
      </c>
      <c r="AH39" s="10">
        <f t="shared" si="34"/>
        <v>3</v>
      </c>
      <c r="AI39" s="10">
        <f t="shared" si="34"/>
        <v>4</v>
      </c>
      <c r="AJ39" s="10">
        <f t="shared" si="35"/>
        <v>3</v>
      </c>
      <c r="AK39" s="10">
        <f t="shared" si="36"/>
        <v>3</v>
      </c>
      <c r="AL39" s="10">
        <f t="shared" si="37"/>
        <v>3</v>
      </c>
      <c r="AM39" s="10">
        <f t="shared" si="37"/>
        <v>9</v>
      </c>
      <c r="AN39" s="10">
        <f t="shared" si="37"/>
        <v>2</v>
      </c>
      <c r="AO39" s="10">
        <f t="shared" si="37"/>
        <v>3</v>
      </c>
      <c r="AP39" s="10">
        <f t="shared" si="37"/>
        <v>4</v>
      </c>
      <c r="AQ39" s="10">
        <f t="shared" si="38"/>
        <v>3</v>
      </c>
      <c r="AR39" s="10">
        <f t="shared" si="39"/>
        <v>3</v>
      </c>
      <c r="AS39" s="10">
        <f t="shared" si="40"/>
        <v>3</v>
      </c>
      <c r="AT39" s="10">
        <f t="shared" si="40"/>
        <v>4</v>
      </c>
      <c r="AU39" s="10">
        <f t="shared" si="41"/>
        <v>3</v>
      </c>
      <c r="AV39" s="10">
        <f t="shared" si="42"/>
        <v>3</v>
      </c>
      <c r="AW39" s="10">
        <f t="shared" si="43"/>
        <v>2</v>
      </c>
      <c r="AX39" s="10">
        <f t="shared" si="44"/>
        <v>2</v>
      </c>
      <c r="AY39" s="10">
        <f t="shared" si="45"/>
        <v>2</v>
      </c>
      <c r="AZ39" s="10">
        <f t="shared" si="46"/>
        <v>2</v>
      </c>
      <c r="BA39" s="10">
        <f t="shared" si="46"/>
        <v>3</v>
      </c>
      <c r="BB39" s="10">
        <f t="shared" si="47"/>
        <v>5</v>
      </c>
      <c r="BC39" s="10">
        <f t="shared" si="48"/>
        <v>5</v>
      </c>
      <c r="BD39" s="10">
        <f t="shared" si="49"/>
        <v>6</v>
      </c>
      <c r="BE39" s="10">
        <f t="shared" si="50"/>
        <v>3</v>
      </c>
      <c r="BF39" s="10">
        <f t="shared" si="51"/>
        <v>3</v>
      </c>
      <c r="BG39" s="10">
        <f t="shared" si="52"/>
        <v>3</v>
      </c>
      <c r="BH39" s="10">
        <f t="shared" si="53"/>
        <v>1</v>
      </c>
    </row>
    <row r="40" spans="1:60">
      <c r="A40" s="2" t="s">
        <v>14</v>
      </c>
      <c r="B40" s="2">
        <v>6640705</v>
      </c>
      <c r="D40" s="2">
        <v>27</v>
      </c>
      <c r="E40" s="10">
        <f t="shared" si="22"/>
        <v>20</v>
      </c>
      <c r="F40" s="10">
        <f t="shared" si="22"/>
        <v>19</v>
      </c>
      <c r="G40" s="10">
        <f t="shared" si="22"/>
        <v>21</v>
      </c>
      <c r="H40" s="10">
        <f t="shared" si="23"/>
        <v>18</v>
      </c>
      <c r="I40" s="10">
        <f t="shared" si="24"/>
        <v>18</v>
      </c>
      <c r="J40" s="10">
        <f t="shared" si="25"/>
        <v>19</v>
      </c>
      <c r="K40" s="10">
        <f t="shared" si="25"/>
        <v>12</v>
      </c>
      <c r="L40" s="10">
        <f t="shared" si="25"/>
        <v>39</v>
      </c>
      <c r="M40" s="10">
        <f t="shared" si="25"/>
        <v>32</v>
      </c>
      <c r="N40" s="10">
        <f t="shared" si="25"/>
        <v>53</v>
      </c>
      <c r="O40" s="10">
        <f t="shared" si="26"/>
        <v>10</v>
      </c>
      <c r="P40" s="10">
        <f t="shared" si="27"/>
        <v>10</v>
      </c>
      <c r="Q40" s="10">
        <f t="shared" si="28"/>
        <v>10</v>
      </c>
      <c r="R40" s="10">
        <f t="shared" si="28"/>
        <v>20</v>
      </c>
      <c r="S40" s="10">
        <f t="shared" si="28"/>
        <v>29</v>
      </c>
      <c r="T40" s="10">
        <f t="shared" si="28"/>
        <v>53</v>
      </c>
      <c r="U40" s="10">
        <f t="shared" si="28"/>
        <v>93</v>
      </c>
      <c r="V40" s="10">
        <f t="shared" si="29"/>
        <v>23</v>
      </c>
      <c r="W40" s="10">
        <f t="shared" si="30"/>
        <v>23</v>
      </c>
      <c r="X40" s="10">
        <f t="shared" si="31"/>
        <v>22</v>
      </c>
      <c r="Y40" s="10">
        <f t="shared" si="31"/>
        <v>44</v>
      </c>
      <c r="Z40" s="10">
        <f t="shared" si="31"/>
        <v>15</v>
      </c>
      <c r="AA40" s="10">
        <f t="shared" si="31"/>
        <v>101</v>
      </c>
      <c r="AB40" s="10">
        <f t="shared" si="31"/>
        <v>74</v>
      </c>
      <c r="AC40" s="10">
        <f t="shared" si="32"/>
        <v>15</v>
      </c>
      <c r="AD40" s="10">
        <f t="shared" si="33"/>
        <v>15</v>
      </c>
      <c r="AE40" s="10">
        <f t="shared" si="34"/>
        <v>15</v>
      </c>
      <c r="AF40" s="10">
        <f t="shared" si="34"/>
        <v>15</v>
      </c>
      <c r="AG40" s="10">
        <f t="shared" si="34"/>
        <v>0</v>
      </c>
      <c r="AH40" s="10">
        <f t="shared" si="34"/>
        <v>10</v>
      </c>
      <c r="AI40" s="10">
        <f t="shared" si="34"/>
        <v>7</v>
      </c>
      <c r="AJ40" s="10">
        <f t="shared" si="35"/>
        <v>10</v>
      </c>
      <c r="AK40" s="10">
        <f t="shared" si="36"/>
        <v>10</v>
      </c>
      <c r="AL40" s="10">
        <f t="shared" si="37"/>
        <v>9</v>
      </c>
      <c r="AM40" s="10">
        <f t="shared" si="37"/>
        <v>22</v>
      </c>
      <c r="AN40" s="10">
        <f t="shared" si="37"/>
        <v>45</v>
      </c>
      <c r="AO40" s="10">
        <f t="shared" si="37"/>
        <v>9</v>
      </c>
      <c r="AP40" s="10">
        <f t="shared" si="37"/>
        <v>12</v>
      </c>
      <c r="AQ40" s="10">
        <f t="shared" si="38"/>
        <v>17</v>
      </c>
      <c r="AR40" s="10">
        <f t="shared" si="39"/>
        <v>17</v>
      </c>
      <c r="AS40" s="10">
        <f t="shared" si="40"/>
        <v>17</v>
      </c>
      <c r="AT40" s="10">
        <f t="shared" si="40"/>
        <v>18</v>
      </c>
      <c r="AU40" s="10">
        <f t="shared" si="41"/>
        <v>24</v>
      </c>
      <c r="AV40" s="10">
        <f t="shared" si="42"/>
        <v>24</v>
      </c>
      <c r="AW40" s="10">
        <f t="shared" si="43"/>
        <v>25</v>
      </c>
      <c r="AX40" s="10">
        <f t="shared" si="44"/>
        <v>24</v>
      </c>
      <c r="AY40" s="10">
        <f t="shared" si="45"/>
        <v>24</v>
      </c>
      <c r="AZ40" s="10">
        <f t="shared" si="46"/>
        <v>24</v>
      </c>
      <c r="BA40" s="10">
        <f t="shared" si="46"/>
        <v>22</v>
      </c>
      <c r="BB40" s="10">
        <f t="shared" si="47"/>
        <v>15</v>
      </c>
      <c r="BC40" s="10">
        <f t="shared" si="48"/>
        <v>15</v>
      </c>
      <c r="BD40" s="10">
        <f t="shared" si="49"/>
        <v>15</v>
      </c>
      <c r="BE40" s="10">
        <f t="shared" si="50"/>
        <v>26</v>
      </c>
      <c r="BF40" s="10">
        <f t="shared" si="51"/>
        <v>26</v>
      </c>
      <c r="BG40" s="10">
        <f t="shared" si="52"/>
        <v>26</v>
      </c>
      <c r="BH40" s="10">
        <f t="shared" si="53"/>
        <v>26</v>
      </c>
    </row>
    <row r="41" spans="1:60">
      <c r="A41" s="2" t="s">
        <v>15</v>
      </c>
      <c r="B41" s="2">
        <v>84714</v>
      </c>
      <c r="D41" s="2">
        <v>2</v>
      </c>
      <c r="E41" s="10">
        <f t="shared" si="22"/>
        <v>1</v>
      </c>
      <c r="F41" s="10">
        <f t="shared" si="22"/>
        <v>2</v>
      </c>
      <c r="G41" s="10">
        <f t="shared" si="22"/>
        <v>2</v>
      </c>
      <c r="H41" s="10">
        <f t="shared" si="23"/>
        <v>1</v>
      </c>
      <c r="I41" s="10">
        <f t="shared" si="24"/>
        <v>1</v>
      </c>
      <c r="J41" s="10">
        <f t="shared" si="25"/>
        <v>2</v>
      </c>
      <c r="K41" s="10">
        <f t="shared" si="25"/>
        <v>1</v>
      </c>
      <c r="L41" s="10">
        <f t="shared" si="25"/>
        <v>0</v>
      </c>
      <c r="M41" s="10">
        <f t="shared" si="25"/>
        <v>0</v>
      </c>
      <c r="N41" s="10">
        <f t="shared" si="25"/>
        <v>3</v>
      </c>
      <c r="O41" s="10">
        <f t="shared" si="26"/>
        <v>1</v>
      </c>
      <c r="P41" s="10">
        <f t="shared" si="27"/>
        <v>1</v>
      </c>
      <c r="Q41" s="10">
        <f t="shared" si="28"/>
        <v>0</v>
      </c>
      <c r="R41" s="10">
        <f t="shared" si="28"/>
        <v>0</v>
      </c>
      <c r="S41" s="10">
        <f t="shared" si="28"/>
        <v>1</v>
      </c>
      <c r="T41" s="10">
        <f t="shared" si="28"/>
        <v>0</v>
      </c>
      <c r="U41" s="10">
        <f t="shared" si="28"/>
        <v>0</v>
      </c>
      <c r="V41" s="10">
        <f t="shared" si="29"/>
        <v>0</v>
      </c>
      <c r="W41" s="10">
        <f t="shared" si="30"/>
        <v>0</v>
      </c>
      <c r="X41" s="10">
        <f t="shared" si="31"/>
        <v>0</v>
      </c>
      <c r="Y41" s="10">
        <f t="shared" si="31"/>
        <v>0</v>
      </c>
      <c r="Z41" s="10">
        <f t="shared" si="31"/>
        <v>0</v>
      </c>
      <c r="AA41" s="10">
        <f t="shared" si="31"/>
        <v>0</v>
      </c>
      <c r="AB41" s="10">
        <f t="shared" si="31"/>
        <v>0</v>
      </c>
      <c r="AC41" s="10">
        <f t="shared" si="32"/>
        <v>0</v>
      </c>
      <c r="AD41" s="10">
        <f t="shared" si="33"/>
        <v>0</v>
      </c>
      <c r="AE41" s="10">
        <f t="shared" si="34"/>
        <v>0</v>
      </c>
      <c r="AF41" s="10">
        <f t="shared" si="34"/>
        <v>1</v>
      </c>
      <c r="AG41" s="10">
        <f t="shared" si="34"/>
        <v>0</v>
      </c>
      <c r="AH41" s="10">
        <f t="shared" si="34"/>
        <v>1</v>
      </c>
      <c r="AI41" s="10">
        <f t="shared" si="34"/>
        <v>1</v>
      </c>
      <c r="AJ41" s="10">
        <f t="shared" si="35"/>
        <v>1</v>
      </c>
      <c r="AK41" s="10">
        <f t="shared" si="36"/>
        <v>1</v>
      </c>
      <c r="AL41" s="10">
        <f t="shared" si="37"/>
        <v>0</v>
      </c>
      <c r="AM41" s="10">
        <f t="shared" si="37"/>
        <v>0</v>
      </c>
      <c r="AN41" s="10">
        <f t="shared" si="37"/>
        <v>0</v>
      </c>
      <c r="AO41" s="10">
        <f t="shared" si="37"/>
        <v>0</v>
      </c>
      <c r="AP41" s="10">
        <f t="shared" si="37"/>
        <v>0</v>
      </c>
      <c r="AQ41" s="10">
        <f t="shared" si="38"/>
        <v>0</v>
      </c>
      <c r="AR41" s="10">
        <f t="shared" si="39"/>
        <v>0</v>
      </c>
      <c r="AS41" s="10">
        <f t="shared" si="40"/>
        <v>0</v>
      </c>
      <c r="AT41" s="10">
        <f t="shared" si="40"/>
        <v>0</v>
      </c>
      <c r="AU41" s="10">
        <f t="shared" si="41"/>
        <v>0</v>
      </c>
      <c r="AV41" s="10">
        <f t="shared" si="42"/>
        <v>0</v>
      </c>
      <c r="AW41" s="10">
        <f t="shared" si="43"/>
        <v>1</v>
      </c>
      <c r="AX41" s="10">
        <f t="shared" si="44"/>
        <v>0</v>
      </c>
      <c r="AY41" s="10">
        <f t="shared" si="45"/>
        <v>0</v>
      </c>
      <c r="AZ41" s="10">
        <f t="shared" si="46"/>
        <v>0</v>
      </c>
      <c r="BA41" s="10">
        <f t="shared" si="46"/>
        <v>1</v>
      </c>
      <c r="BB41" s="10">
        <f t="shared" si="47"/>
        <v>0</v>
      </c>
      <c r="BC41" s="10">
        <f t="shared" si="48"/>
        <v>0</v>
      </c>
      <c r="BD41" s="10">
        <f t="shared" si="49"/>
        <v>0</v>
      </c>
      <c r="BE41" s="10">
        <f t="shared" si="50"/>
        <v>0</v>
      </c>
      <c r="BF41" s="10">
        <f t="shared" si="51"/>
        <v>0</v>
      </c>
      <c r="BG41" s="10">
        <f t="shared" si="52"/>
        <v>0</v>
      </c>
      <c r="BH41" s="10">
        <f t="shared" si="53"/>
        <v>0</v>
      </c>
    </row>
    <row r="42" spans="1:60">
      <c r="A42" s="2" t="s">
        <v>16</v>
      </c>
      <c r="B42" s="2">
        <v>1487698</v>
      </c>
      <c r="D42" s="2">
        <v>16</v>
      </c>
      <c r="E42" s="10">
        <f t="shared" si="22"/>
        <v>20</v>
      </c>
      <c r="F42" s="10">
        <f t="shared" si="22"/>
        <v>12</v>
      </c>
      <c r="G42" s="10">
        <f t="shared" si="22"/>
        <v>9</v>
      </c>
      <c r="H42" s="10">
        <f t="shared" si="23"/>
        <v>3</v>
      </c>
      <c r="I42" s="10">
        <f t="shared" si="24"/>
        <v>3</v>
      </c>
      <c r="J42" s="10">
        <f t="shared" si="25"/>
        <v>4</v>
      </c>
      <c r="K42" s="10">
        <f t="shared" si="25"/>
        <v>17</v>
      </c>
      <c r="L42" s="10">
        <f t="shared" si="25"/>
        <v>18</v>
      </c>
      <c r="M42" s="10">
        <f t="shared" si="25"/>
        <v>11</v>
      </c>
      <c r="N42" s="10">
        <f t="shared" si="25"/>
        <v>14</v>
      </c>
      <c r="O42" s="10">
        <f t="shared" si="26"/>
        <v>2</v>
      </c>
      <c r="P42" s="10">
        <f t="shared" si="27"/>
        <v>2</v>
      </c>
      <c r="Q42" s="10">
        <f t="shared" si="28"/>
        <v>1</v>
      </c>
      <c r="R42" s="10">
        <f t="shared" si="28"/>
        <v>10</v>
      </c>
      <c r="S42" s="10">
        <f t="shared" si="28"/>
        <v>14</v>
      </c>
      <c r="T42" s="10">
        <f t="shared" si="28"/>
        <v>8</v>
      </c>
      <c r="U42" s="10">
        <f t="shared" si="28"/>
        <v>5</v>
      </c>
      <c r="V42" s="10">
        <f t="shared" si="29"/>
        <v>0</v>
      </c>
      <c r="W42" s="10">
        <f t="shared" si="30"/>
        <v>0</v>
      </c>
      <c r="X42" s="10">
        <f t="shared" si="31"/>
        <v>1</v>
      </c>
      <c r="Y42" s="10">
        <f t="shared" si="31"/>
        <v>11</v>
      </c>
      <c r="Z42" s="10">
        <f t="shared" si="31"/>
        <v>3</v>
      </c>
      <c r="AA42" s="10">
        <f t="shared" si="31"/>
        <v>4</v>
      </c>
      <c r="AB42" s="10">
        <f t="shared" si="31"/>
        <v>6</v>
      </c>
      <c r="AC42" s="10">
        <f t="shared" si="32"/>
        <v>2</v>
      </c>
      <c r="AD42" s="10">
        <f t="shared" si="33"/>
        <v>2</v>
      </c>
      <c r="AE42" s="10">
        <f t="shared" si="34"/>
        <v>2</v>
      </c>
      <c r="AF42" s="10">
        <f t="shared" si="34"/>
        <v>3</v>
      </c>
      <c r="AG42" s="10">
        <f t="shared" si="34"/>
        <v>4</v>
      </c>
      <c r="AH42" s="10">
        <f t="shared" si="34"/>
        <v>2</v>
      </c>
      <c r="AI42" s="10">
        <f t="shared" si="34"/>
        <v>1</v>
      </c>
      <c r="AJ42" s="10">
        <f t="shared" si="35"/>
        <v>1</v>
      </c>
      <c r="AK42" s="10">
        <f t="shared" si="36"/>
        <v>1</v>
      </c>
      <c r="AL42" s="10">
        <f t="shared" si="37"/>
        <v>1</v>
      </c>
      <c r="AM42" s="10">
        <f t="shared" si="37"/>
        <v>3</v>
      </c>
      <c r="AN42" s="10">
        <f t="shared" si="37"/>
        <v>1</v>
      </c>
      <c r="AO42" s="10">
        <f t="shared" si="37"/>
        <v>0</v>
      </c>
      <c r="AP42" s="10">
        <f t="shared" si="37"/>
        <v>2</v>
      </c>
      <c r="AQ42" s="10">
        <f t="shared" si="38"/>
        <v>1</v>
      </c>
      <c r="AR42" s="10">
        <f t="shared" si="39"/>
        <v>1</v>
      </c>
      <c r="AS42" s="10">
        <f t="shared" si="40"/>
        <v>1</v>
      </c>
      <c r="AT42" s="10">
        <f t="shared" si="40"/>
        <v>-1</v>
      </c>
      <c r="AU42" s="10">
        <f t="shared" si="41"/>
        <v>3</v>
      </c>
      <c r="AV42" s="10">
        <f t="shared" si="42"/>
        <v>3</v>
      </c>
      <c r="AW42" s="10">
        <f t="shared" si="43"/>
        <v>4</v>
      </c>
      <c r="AX42" s="10">
        <f t="shared" si="44"/>
        <v>1</v>
      </c>
      <c r="AY42" s="10">
        <f t="shared" si="45"/>
        <v>1</v>
      </c>
      <c r="AZ42" s="10">
        <f t="shared" si="46"/>
        <v>1</v>
      </c>
      <c r="BA42" s="10">
        <f t="shared" si="46"/>
        <v>-1</v>
      </c>
      <c r="BB42" s="10">
        <f t="shared" si="47"/>
        <v>2</v>
      </c>
      <c r="BC42" s="10">
        <f t="shared" si="48"/>
        <v>2</v>
      </c>
      <c r="BD42" s="10">
        <f t="shared" si="49"/>
        <v>2</v>
      </c>
      <c r="BE42" s="10">
        <f t="shared" si="50"/>
        <v>1</v>
      </c>
      <c r="BF42" s="10">
        <f t="shared" si="51"/>
        <v>1</v>
      </c>
      <c r="BG42" s="10">
        <f t="shared" si="52"/>
        <v>1</v>
      </c>
      <c r="BH42" s="10">
        <f t="shared" si="53"/>
        <v>1</v>
      </c>
    </row>
    <row r="43" spans="1:60">
      <c r="A43" s="2" t="s">
        <v>17</v>
      </c>
      <c r="B43" s="2">
        <v>649966</v>
      </c>
      <c r="D43" s="2">
        <v>10</v>
      </c>
      <c r="E43" s="10">
        <f t="shared" si="22"/>
        <v>0</v>
      </c>
      <c r="F43" s="10">
        <f t="shared" si="22"/>
        <v>6</v>
      </c>
      <c r="G43" s="10">
        <f t="shared" si="22"/>
        <v>4</v>
      </c>
      <c r="H43" s="10">
        <f t="shared" si="23"/>
        <v>1</v>
      </c>
      <c r="I43" s="10">
        <f t="shared" si="24"/>
        <v>1</v>
      </c>
      <c r="J43" s="10">
        <f t="shared" si="25"/>
        <v>2</v>
      </c>
      <c r="K43" s="10">
        <f t="shared" si="25"/>
        <v>4</v>
      </c>
      <c r="L43" s="10">
        <f t="shared" si="25"/>
        <v>9</v>
      </c>
      <c r="M43" s="10">
        <f t="shared" si="25"/>
        <v>1</v>
      </c>
      <c r="N43" s="10">
        <f t="shared" si="25"/>
        <v>9</v>
      </c>
      <c r="O43" s="10">
        <f t="shared" si="26"/>
        <v>4</v>
      </c>
      <c r="P43" s="10">
        <f t="shared" si="27"/>
        <v>4</v>
      </c>
      <c r="Q43" s="10">
        <f t="shared" si="28"/>
        <v>5</v>
      </c>
      <c r="R43" s="10">
        <f t="shared" si="28"/>
        <v>5</v>
      </c>
      <c r="S43" s="10">
        <f t="shared" si="28"/>
        <v>2</v>
      </c>
      <c r="T43" s="10">
        <f t="shared" si="28"/>
        <v>0</v>
      </c>
      <c r="U43" s="10">
        <f t="shared" si="28"/>
        <v>4</v>
      </c>
      <c r="V43" s="10">
        <f t="shared" si="29"/>
        <v>2</v>
      </c>
      <c r="W43" s="10">
        <f t="shared" si="30"/>
        <v>2</v>
      </c>
      <c r="X43" s="10">
        <f t="shared" si="31"/>
        <v>2</v>
      </c>
      <c r="Y43" s="10">
        <f t="shared" si="31"/>
        <v>0</v>
      </c>
      <c r="Z43" s="10">
        <f t="shared" si="31"/>
        <v>3</v>
      </c>
      <c r="AA43" s="10">
        <f t="shared" si="31"/>
        <v>0</v>
      </c>
      <c r="AB43" s="10">
        <f t="shared" si="31"/>
        <v>1</v>
      </c>
      <c r="AC43" s="10">
        <f t="shared" si="32"/>
        <v>1</v>
      </c>
      <c r="AD43" s="10">
        <f t="shared" si="33"/>
        <v>1</v>
      </c>
      <c r="AE43" s="10">
        <f t="shared" si="34"/>
        <v>1</v>
      </c>
      <c r="AF43" s="10">
        <f t="shared" si="34"/>
        <v>1</v>
      </c>
      <c r="AG43" s="10">
        <f t="shared" si="34"/>
        <v>2</v>
      </c>
      <c r="AH43" s="10">
        <f t="shared" si="34"/>
        <v>0</v>
      </c>
      <c r="AI43" s="10">
        <f t="shared" si="34"/>
        <v>2</v>
      </c>
      <c r="AJ43" s="10">
        <f t="shared" si="35"/>
        <v>0</v>
      </c>
      <c r="AK43" s="10">
        <f t="shared" si="36"/>
        <v>0</v>
      </c>
      <c r="AL43" s="10">
        <f t="shared" si="37"/>
        <v>1</v>
      </c>
      <c r="AM43" s="10">
        <f t="shared" si="37"/>
        <v>2</v>
      </c>
      <c r="AN43" s="10">
        <f t="shared" si="37"/>
        <v>0</v>
      </c>
      <c r="AO43" s="10">
        <f t="shared" si="37"/>
        <v>2</v>
      </c>
      <c r="AP43" s="10">
        <f t="shared" si="37"/>
        <v>1</v>
      </c>
      <c r="AQ43" s="10">
        <f t="shared" si="38"/>
        <v>1</v>
      </c>
      <c r="AR43" s="10">
        <f t="shared" si="39"/>
        <v>1</v>
      </c>
      <c r="AS43" s="10">
        <f t="shared" si="40"/>
        <v>1</v>
      </c>
      <c r="AT43" s="10">
        <f t="shared" si="40"/>
        <v>-1</v>
      </c>
      <c r="AU43" s="10">
        <f t="shared" si="41"/>
        <v>1</v>
      </c>
      <c r="AV43" s="10">
        <f t="shared" si="42"/>
        <v>1</v>
      </c>
      <c r="AW43" s="10">
        <f t="shared" si="43"/>
        <v>1</v>
      </c>
      <c r="AX43" s="10">
        <f t="shared" si="44"/>
        <v>0</v>
      </c>
      <c r="AY43" s="10">
        <f t="shared" si="45"/>
        <v>0</v>
      </c>
      <c r="AZ43" s="10">
        <f t="shared" si="46"/>
        <v>0</v>
      </c>
      <c r="BA43" s="10">
        <f t="shared" si="46"/>
        <v>1</v>
      </c>
      <c r="BB43" s="10">
        <f t="shared" si="47"/>
        <v>0</v>
      </c>
      <c r="BC43" s="10">
        <f t="shared" si="48"/>
        <v>0</v>
      </c>
      <c r="BD43" s="10">
        <f t="shared" si="49"/>
        <v>1</v>
      </c>
      <c r="BE43" s="10">
        <f t="shared" si="50"/>
        <v>0</v>
      </c>
      <c r="BF43" s="10">
        <f t="shared" si="51"/>
        <v>0</v>
      </c>
      <c r="BG43" s="10">
        <f t="shared" si="52"/>
        <v>0</v>
      </c>
      <c r="BH43" s="10">
        <f t="shared" si="53"/>
        <v>0</v>
      </c>
    </row>
    <row r="44" spans="1:60">
      <c r="A44" s="2" t="s">
        <v>18</v>
      </c>
      <c r="B44" s="2">
        <v>2178048</v>
      </c>
      <c r="D44" s="2">
        <v>128</v>
      </c>
      <c r="E44" s="10">
        <f t="shared" si="22"/>
        <v>2</v>
      </c>
      <c r="F44" s="10">
        <f t="shared" si="22"/>
        <v>-5</v>
      </c>
      <c r="G44" s="10">
        <f t="shared" si="22"/>
        <v>0</v>
      </c>
      <c r="H44" s="10">
        <f t="shared" si="23"/>
        <v>0</v>
      </c>
      <c r="I44" s="10">
        <f t="shared" si="24"/>
        <v>0</v>
      </c>
      <c r="J44" s="10">
        <f t="shared" si="25"/>
        <v>1</v>
      </c>
      <c r="K44" s="10">
        <f t="shared" si="25"/>
        <v>143</v>
      </c>
      <c r="L44" s="10">
        <f t="shared" si="25"/>
        <v>1</v>
      </c>
      <c r="M44" s="10">
        <f t="shared" si="25"/>
        <v>-1</v>
      </c>
      <c r="N44" s="10">
        <f t="shared" si="25"/>
        <v>1</v>
      </c>
      <c r="O44" s="10">
        <f t="shared" si="26"/>
        <v>0</v>
      </c>
      <c r="P44" s="10">
        <f t="shared" si="27"/>
        <v>0</v>
      </c>
      <c r="Q44" s="10">
        <f t="shared" si="28"/>
        <v>0</v>
      </c>
      <c r="R44" s="10">
        <f t="shared" si="28"/>
        <v>2</v>
      </c>
      <c r="S44" s="10">
        <f t="shared" si="28"/>
        <v>189</v>
      </c>
      <c r="T44" s="10">
        <f t="shared" si="28"/>
        <v>-1</v>
      </c>
      <c r="U44" s="10">
        <f t="shared" si="28"/>
        <v>3</v>
      </c>
      <c r="V44" s="10">
        <f t="shared" si="29"/>
        <v>43</v>
      </c>
      <c r="W44" s="10">
        <f t="shared" si="30"/>
        <v>43</v>
      </c>
      <c r="X44" s="10">
        <f t="shared" si="31"/>
        <v>43</v>
      </c>
      <c r="Y44" s="10">
        <f t="shared" si="31"/>
        <v>1</v>
      </c>
      <c r="Z44" s="10">
        <f t="shared" si="31"/>
        <v>-6</v>
      </c>
      <c r="AA44" s="10">
        <f t="shared" si="31"/>
        <v>0</v>
      </c>
      <c r="AB44" s="10">
        <f t="shared" si="31"/>
        <v>1</v>
      </c>
      <c r="AC44" s="10">
        <f t="shared" si="32"/>
        <v>10</v>
      </c>
      <c r="AD44" s="10">
        <f t="shared" si="33"/>
        <v>10</v>
      </c>
      <c r="AE44" s="10">
        <f t="shared" si="34"/>
        <v>10</v>
      </c>
      <c r="AF44" s="10">
        <f t="shared" si="34"/>
        <v>9</v>
      </c>
      <c r="AG44" s="10">
        <f t="shared" si="34"/>
        <v>1</v>
      </c>
      <c r="AH44" s="10">
        <f t="shared" si="34"/>
        <v>-2</v>
      </c>
      <c r="AI44" s="10">
        <f t="shared" si="34"/>
        <v>-3</v>
      </c>
      <c r="AJ44" s="10">
        <f t="shared" si="35"/>
        <v>-1</v>
      </c>
      <c r="AK44" s="10">
        <f t="shared" si="36"/>
        <v>-1</v>
      </c>
      <c r="AL44" s="10">
        <f t="shared" si="37"/>
        <v>0</v>
      </c>
      <c r="AM44" s="10">
        <f t="shared" si="37"/>
        <v>93</v>
      </c>
      <c r="AN44" s="10">
        <f t="shared" si="37"/>
        <v>7</v>
      </c>
      <c r="AO44" s="10">
        <f t="shared" si="37"/>
        <v>0</v>
      </c>
      <c r="AP44" s="10">
        <f t="shared" si="37"/>
        <v>-42</v>
      </c>
      <c r="AQ44" s="10">
        <f t="shared" si="38"/>
        <v>1</v>
      </c>
      <c r="AR44" s="10">
        <f t="shared" si="39"/>
        <v>1</v>
      </c>
      <c r="AS44" s="10">
        <f t="shared" si="40"/>
        <v>1</v>
      </c>
      <c r="AT44" s="10">
        <f t="shared" si="40"/>
        <v>0</v>
      </c>
      <c r="AU44" s="10">
        <f t="shared" si="41"/>
        <v>-1</v>
      </c>
      <c r="AV44" s="10">
        <f t="shared" si="42"/>
        <v>-1</v>
      </c>
      <c r="AW44" s="10">
        <f t="shared" si="43"/>
        <v>-2</v>
      </c>
      <c r="AX44" s="10">
        <f t="shared" si="44"/>
        <v>19</v>
      </c>
      <c r="AY44" s="10">
        <f t="shared" si="45"/>
        <v>19</v>
      </c>
      <c r="AZ44" s="10">
        <f t="shared" si="46"/>
        <v>19</v>
      </c>
      <c r="BA44" s="10">
        <f t="shared" si="46"/>
        <v>18</v>
      </c>
      <c r="BB44" s="10">
        <f t="shared" si="47"/>
        <v>29</v>
      </c>
      <c r="BC44" s="10">
        <f t="shared" si="48"/>
        <v>29</v>
      </c>
      <c r="BD44" s="10">
        <f t="shared" si="49"/>
        <v>29</v>
      </c>
      <c r="BE44" s="10">
        <f t="shared" si="50"/>
        <v>0</v>
      </c>
      <c r="BF44" s="10">
        <f t="shared" si="51"/>
        <v>0</v>
      </c>
      <c r="BG44" s="10">
        <f t="shared" si="52"/>
        <v>0</v>
      </c>
      <c r="BH44" s="10">
        <f t="shared" si="53"/>
        <v>1</v>
      </c>
    </row>
    <row r="45" spans="1:60">
      <c r="A45" s="2" t="s">
        <v>13</v>
      </c>
      <c r="B45" s="2">
        <v>313582</v>
      </c>
      <c r="D45" s="2">
        <v>2</v>
      </c>
      <c r="E45" s="10">
        <f t="shared" si="22"/>
        <v>1</v>
      </c>
      <c r="F45" s="10">
        <f t="shared" si="22"/>
        <v>1</v>
      </c>
      <c r="G45" s="10">
        <f t="shared" si="22"/>
        <v>3</v>
      </c>
      <c r="H45" s="10">
        <f t="shared" si="23"/>
        <v>1</v>
      </c>
      <c r="I45" s="10">
        <f t="shared" si="24"/>
        <v>1</v>
      </c>
      <c r="J45" s="10">
        <f t="shared" si="25"/>
        <v>1</v>
      </c>
      <c r="K45" s="10">
        <f t="shared" si="25"/>
        <v>0</v>
      </c>
      <c r="L45" s="10">
        <f t="shared" si="25"/>
        <v>0</v>
      </c>
      <c r="M45" s="10">
        <f t="shared" si="25"/>
        <v>1</v>
      </c>
      <c r="N45" s="10">
        <f t="shared" si="25"/>
        <v>4</v>
      </c>
      <c r="O45" s="10">
        <f t="shared" si="26"/>
        <v>1</v>
      </c>
      <c r="P45" s="10">
        <f t="shared" si="27"/>
        <v>1</v>
      </c>
      <c r="Q45" s="10">
        <f t="shared" si="28"/>
        <v>0</v>
      </c>
      <c r="R45" s="10">
        <f t="shared" si="28"/>
        <v>0</v>
      </c>
      <c r="S45" s="10">
        <f t="shared" si="28"/>
        <v>2</v>
      </c>
      <c r="T45" s="10">
        <f t="shared" si="28"/>
        <v>1</v>
      </c>
      <c r="U45" s="10">
        <f t="shared" si="28"/>
        <v>1</v>
      </c>
      <c r="V45" s="10">
        <f t="shared" si="29"/>
        <v>0</v>
      </c>
      <c r="W45" s="10">
        <f t="shared" si="30"/>
        <v>0</v>
      </c>
      <c r="X45" s="10">
        <f t="shared" si="31"/>
        <v>1</v>
      </c>
      <c r="Y45" s="10">
        <f t="shared" si="31"/>
        <v>-2</v>
      </c>
      <c r="Z45" s="10">
        <f t="shared" si="31"/>
        <v>0</v>
      </c>
      <c r="AA45" s="10">
        <f t="shared" si="31"/>
        <v>0</v>
      </c>
      <c r="AB45" s="10">
        <f t="shared" si="31"/>
        <v>2</v>
      </c>
      <c r="AC45" s="10">
        <f t="shared" si="32"/>
        <v>0</v>
      </c>
      <c r="AD45" s="10">
        <f t="shared" si="33"/>
        <v>0</v>
      </c>
      <c r="AE45" s="10">
        <f t="shared" si="34"/>
        <v>0</v>
      </c>
      <c r="AF45" s="10">
        <f t="shared" si="34"/>
        <v>0</v>
      </c>
      <c r="AG45" s="10">
        <f t="shared" si="34"/>
        <v>0</v>
      </c>
      <c r="AH45" s="10">
        <f t="shared" si="34"/>
        <v>0</v>
      </c>
      <c r="AI45" s="10">
        <f t="shared" si="34"/>
        <v>1</v>
      </c>
      <c r="AJ45" s="10">
        <f t="shared" si="35"/>
        <v>0</v>
      </c>
      <c r="AK45" s="10">
        <f t="shared" si="36"/>
        <v>0</v>
      </c>
      <c r="AL45" s="10">
        <f t="shared" si="37"/>
        <v>1</v>
      </c>
      <c r="AM45" s="10">
        <f t="shared" si="37"/>
        <v>1</v>
      </c>
      <c r="AN45" s="10">
        <f t="shared" si="37"/>
        <v>0</v>
      </c>
      <c r="AO45" s="10">
        <f t="shared" si="37"/>
        <v>0</v>
      </c>
      <c r="AP45" s="10">
        <f t="shared" si="37"/>
        <v>0</v>
      </c>
      <c r="AQ45" s="10">
        <f t="shared" si="38"/>
        <v>0</v>
      </c>
      <c r="AR45" s="10">
        <f t="shared" si="39"/>
        <v>0</v>
      </c>
      <c r="AS45" s="10">
        <f t="shared" si="40"/>
        <v>0</v>
      </c>
      <c r="AT45" s="10">
        <f t="shared" si="40"/>
        <v>0</v>
      </c>
      <c r="AU45" s="10">
        <f t="shared" si="41"/>
        <v>0</v>
      </c>
      <c r="AV45" s="10">
        <f t="shared" si="42"/>
        <v>0</v>
      </c>
      <c r="AW45" s="10">
        <f t="shared" si="43"/>
        <v>1</v>
      </c>
      <c r="AX45" s="10">
        <f t="shared" si="44"/>
        <v>0</v>
      </c>
      <c r="AY45" s="10">
        <f t="shared" si="45"/>
        <v>0</v>
      </c>
      <c r="AZ45" s="10">
        <f t="shared" si="46"/>
        <v>0</v>
      </c>
      <c r="BA45" s="10">
        <f t="shared" si="46"/>
        <v>-1</v>
      </c>
      <c r="BB45" s="10">
        <f t="shared" si="47"/>
        <v>0</v>
      </c>
      <c r="BC45" s="10">
        <f t="shared" si="48"/>
        <v>0</v>
      </c>
      <c r="BD45" s="10">
        <f t="shared" si="49"/>
        <v>1</v>
      </c>
      <c r="BE45" s="10">
        <f t="shared" si="50"/>
        <v>0</v>
      </c>
      <c r="BF45" s="10">
        <f t="shared" si="51"/>
        <v>0</v>
      </c>
      <c r="BG45" s="10">
        <f t="shared" si="52"/>
        <v>0</v>
      </c>
      <c r="BH45" s="10">
        <f t="shared" si="53"/>
        <v>1</v>
      </c>
    </row>
    <row r="46" spans="1:60" s="3" customFormat="1" ht="15.75">
      <c r="A46" s="3" t="s">
        <v>44</v>
      </c>
      <c r="B46" s="3">
        <f>SUM(B27:B45)</f>
        <v>46934628</v>
      </c>
      <c r="D46" s="3">
        <v>408</v>
      </c>
      <c r="E46" s="11">
        <f t="shared" ref="E46" si="54">SUM(E27:E45)</f>
        <v>224</v>
      </c>
      <c r="F46" s="11">
        <f t="shared" ref="F46:G46" si="55">SUM(F27:F45)</f>
        <v>183</v>
      </c>
      <c r="G46" s="11">
        <f t="shared" si="55"/>
        <v>195</v>
      </c>
      <c r="H46" s="11">
        <f t="shared" ref="H46:J46" si="56">SUM(H27:H45)</f>
        <v>109</v>
      </c>
      <c r="I46" s="11">
        <f t="shared" si="56"/>
        <v>109</v>
      </c>
      <c r="J46" s="11">
        <f t="shared" si="56"/>
        <v>117</v>
      </c>
      <c r="K46" s="11">
        <f t="shared" ref="K46:L46" si="57">SUM(K27:K45)</f>
        <v>361</v>
      </c>
      <c r="L46" s="11">
        <f t="shared" si="57"/>
        <v>282</v>
      </c>
      <c r="M46" s="11">
        <f t="shared" ref="M46:N46" si="58">SUM(M27:M45)</f>
        <v>393</v>
      </c>
      <c r="N46" s="11">
        <f t="shared" si="58"/>
        <v>389</v>
      </c>
      <c r="O46" s="11">
        <f t="shared" ref="O46:Q46" si="59">SUM(O27:O45)</f>
        <v>202</v>
      </c>
      <c r="P46" s="11">
        <f t="shared" si="59"/>
        <v>202</v>
      </c>
      <c r="Q46" s="11">
        <f t="shared" si="59"/>
        <v>197</v>
      </c>
      <c r="R46" s="11">
        <f t="shared" ref="R46:S46" si="60">SUM(R27:R45)</f>
        <v>310</v>
      </c>
      <c r="S46" s="11">
        <f t="shared" si="60"/>
        <v>444</v>
      </c>
      <c r="T46" s="11">
        <f t="shared" ref="T46:U46" si="61">SUM(T27:T45)</f>
        <v>360</v>
      </c>
      <c r="U46" s="11">
        <f t="shared" si="61"/>
        <v>288</v>
      </c>
      <c r="V46" s="11">
        <f t="shared" ref="V46:X46" si="62">SUM(V27:V45)</f>
        <v>154</v>
      </c>
      <c r="W46" s="11">
        <f t="shared" si="62"/>
        <v>154</v>
      </c>
      <c r="X46" s="11">
        <f t="shared" si="62"/>
        <v>156</v>
      </c>
      <c r="Y46" s="11">
        <f t="shared" ref="Y46:Z46" si="63">SUM(Y27:Y45)</f>
        <v>173</v>
      </c>
      <c r="Z46" s="11">
        <f t="shared" si="63"/>
        <v>301</v>
      </c>
      <c r="AA46" s="11">
        <f t="shared" ref="AA46:AB46" si="64">SUM(AA27:AA45)</f>
        <v>226</v>
      </c>
      <c r="AB46" s="11">
        <f t="shared" si="64"/>
        <v>248</v>
      </c>
      <c r="AC46" s="11">
        <f t="shared" ref="AC46:AE46" si="65">SUM(AC27:AC45)</f>
        <v>118</v>
      </c>
      <c r="AD46" s="11">
        <f t="shared" si="65"/>
        <v>118</v>
      </c>
      <c r="AE46" s="11">
        <f t="shared" si="65"/>
        <v>118</v>
      </c>
      <c r="AF46" s="11">
        <f t="shared" ref="AF46:AG46" si="66">SUM(AF27:AF45)</f>
        <v>119</v>
      </c>
      <c r="AG46" s="11">
        <f t="shared" si="66"/>
        <v>154</v>
      </c>
      <c r="AH46" s="11">
        <f t="shared" ref="AH46:AI46" si="67">SUM(AH27:AH45)</f>
        <v>202</v>
      </c>
      <c r="AI46" s="11">
        <f t="shared" si="67"/>
        <v>174</v>
      </c>
      <c r="AJ46" s="11">
        <f t="shared" ref="AJ46:AL46" si="68">SUM(AJ27:AJ45)</f>
        <v>53</v>
      </c>
      <c r="AK46" s="11">
        <f t="shared" si="68"/>
        <v>53</v>
      </c>
      <c r="AL46" s="11">
        <f t="shared" si="68"/>
        <v>55</v>
      </c>
      <c r="AM46" s="11">
        <f t="shared" ref="AM46:AN46" si="69">SUM(AM27:AM45)</f>
        <v>285</v>
      </c>
      <c r="AN46" s="11">
        <f t="shared" si="69"/>
        <v>133</v>
      </c>
      <c r="AO46" s="11">
        <f t="shared" ref="AO46:AP46" si="70">SUM(AO27:AO45)</f>
        <v>85</v>
      </c>
      <c r="AP46" s="11">
        <f t="shared" si="70"/>
        <v>58</v>
      </c>
      <c r="AQ46" s="11">
        <f t="shared" ref="AQ46:AS46" si="71">SUM(AQ27:AQ45)</f>
        <v>72</v>
      </c>
      <c r="AR46" s="11">
        <f t="shared" si="71"/>
        <v>72</v>
      </c>
      <c r="AS46" s="11">
        <f t="shared" si="71"/>
        <v>72</v>
      </c>
      <c r="AT46" s="11">
        <f t="shared" ref="AT46:AW46" si="72">SUM(AT27:AT45)</f>
        <v>65</v>
      </c>
      <c r="AU46" s="11">
        <f t="shared" si="72"/>
        <v>94</v>
      </c>
      <c r="AV46" s="11">
        <f t="shared" si="72"/>
        <v>94</v>
      </c>
      <c r="AW46" s="11">
        <f t="shared" si="72"/>
        <v>99</v>
      </c>
      <c r="AX46" s="11">
        <f t="shared" ref="AX46:AZ46" si="73">SUM(AX27:AX45)</f>
        <v>90</v>
      </c>
      <c r="AY46" s="11">
        <f t="shared" si="73"/>
        <v>90</v>
      </c>
      <c r="AZ46" s="11">
        <f t="shared" si="73"/>
        <v>90</v>
      </c>
      <c r="BA46" s="11">
        <f t="shared" ref="BA46:BD46" si="74">SUM(BA27:BA45)</f>
        <v>80</v>
      </c>
      <c r="BB46" s="11">
        <f t="shared" si="74"/>
        <v>112</v>
      </c>
      <c r="BC46" s="11">
        <f t="shared" si="74"/>
        <v>112</v>
      </c>
      <c r="BD46" s="11">
        <f t="shared" si="74"/>
        <v>115</v>
      </c>
      <c r="BE46" s="11">
        <f t="shared" ref="BE46:BH46" si="75">SUM(BE27:BE45)</f>
        <v>53</v>
      </c>
      <c r="BF46" s="11">
        <f t="shared" si="75"/>
        <v>53</v>
      </c>
      <c r="BG46" s="11">
        <f t="shared" si="75"/>
        <v>53</v>
      </c>
      <c r="BH46" s="11">
        <f t="shared" si="75"/>
        <v>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Cases</vt:lpstr>
      <vt:lpstr>Deaths</vt:lpstr>
      <vt:lpstr>Hoja3</vt:lpstr>
      <vt:lpstr>Deaths!deaths</vt:lpstr>
      <vt:lpstr>Cases!infected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Graham</cp:lastModifiedBy>
  <dcterms:created xsi:type="dcterms:W3CDTF">2020-06-16T14:26:04Z</dcterms:created>
  <dcterms:modified xsi:type="dcterms:W3CDTF">2022-03-30T08:14:06Z</dcterms:modified>
</cp:coreProperties>
</file>